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home\マイドキュメントＤ\ffftp\写真加工\"/>
    </mc:Choice>
  </mc:AlternateContent>
  <xr:revisionPtr revIDLastSave="0" documentId="13_ncr:1_{AE582A7B-6B87-42E7-8A20-0EA1D724BD81}" xr6:coauthVersionLast="47" xr6:coauthVersionMax="47" xr10:uidLastSave="{00000000-0000-0000-0000-000000000000}"/>
  <bookViews>
    <workbookView xWindow="7410" yWindow="1515" windowWidth="14715" windowHeight="12060" xr2:uid="{266EB9BF-8A79-4BD1-9770-0DA573E1D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20" i="1" l="1"/>
  <c r="BU21" i="1" s="1"/>
  <c r="AG33" i="1"/>
  <c r="AF33" i="1"/>
  <c r="AD33" i="1"/>
  <c r="AC33" i="1"/>
  <c r="AA33" i="1"/>
  <c r="Z33" i="1"/>
  <c r="Z34" i="1" s="1"/>
  <c r="BR18" i="1"/>
  <c r="BR19" i="1" s="1"/>
  <c r="BO18" i="1"/>
  <c r="BO19" i="1" s="1"/>
  <c r="AF34" i="1" l="1"/>
  <c r="AC34" i="1"/>
  <c r="X33" i="1"/>
  <c r="W33" i="1"/>
  <c r="BL19" i="1"/>
  <c r="BL20" i="1" s="1"/>
  <c r="U33" i="1"/>
  <c r="T33" i="1"/>
  <c r="BI18" i="1"/>
  <c r="BI19" i="1" s="1"/>
  <c r="R33" i="1"/>
  <c r="Q33" i="1"/>
  <c r="BF18" i="1"/>
  <c r="BF19" i="1" s="1"/>
  <c r="O33" i="1"/>
  <c r="N33" i="1"/>
  <c r="BC18" i="1"/>
  <c r="BC19" i="1" s="1"/>
  <c r="AZ18" i="1"/>
  <c r="AZ19" i="1" s="1"/>
  <c r="L33" i="1"/>
  <c r="K33" i="1"/>
  <c r="I33" i="1"/>
  <c r="H33" i="1"/>
  <c r="AW19" i="1"/>
  <c r="AW20" i="1" s="1"/>
  <c r="F33" i="1"/>
  <c r="E33" i="1"/>
  <c r="AT17" i="1"/>
  <c r="AT18" i="1" s="1"/>
  <c r="AQ18" i="1"/>
  <c r="AQ19" i="1" s="1"/>
  <c r="W34" i="1" l="1"/>
  <c r="T34" i="1"/>
  <c r="Q34" i="1"/>
  <c r="K34" i="1"/>
  <c r="N34" i="1"/>
  <c r="H34" i="1"/>
  <c r="E34" i="1"/>
  <c r="AN18" i="1"/>
  <c r="AN19" i="1" s="1"/>
  <c r="C33" i="1"/>
  <c r="B33" i="1"/>
  <c r="AK18" i="1"/>
  <c r="B34" i="1" l="1"/>
  <c r="AK19" i="1"/>
</calcChain>
</file>

<file path=xl/sharedStrings.xml><?xml version="1.0" encoding="utf-8"?>
<sst xmlns="http://schemas.openxmlformats.org/spreadsheetml/2006/main" count="246" uniqueCount="103">
  <si>
    <t>売上</t>
    <rPh sb="0" eb="2">
      <t>ウリアゲ</t>
    </rPh>
    <phoneticPr fontId="1"/>
  </si>
  <si>
    <t>振込</t>
    <rPh sb="0" eb="2">
      <t>フリコミ</t>
    </rPh>
    <phoneticPr fontId="1"/>
  </si>
  <si>
    <t>合計</t>
    <rPh sb="0" eb="2">
      <t>ゴウケイ</t>
    </rPh>
    <phoneticPr fontId="1"/>
  </si>
  <si>
    <t>カード（先入金）</t>
    <rPh sb="4" eb="7">
      <t>サキニュウキン</t>
    </rPh>
    <phoneticPr fontId="1"/>
  </si>
  <si>
    <t>11月tel</t>
    <rPh sb="2" eb="3">
      <t>ガツ</t>
    </rPh>
    <phoneticPr fontId="1"/>
  </si>
  <si>
    <t>10:00-17:00</t>
    <phoneticPr fontId="1"/>
  </si>
  <si>
    <t>11:00-18:00</t>
    <phoneticPr fontId="1"/>
  </si>
  <si>
    <t>13:00-22:00</t>
    <phoneticPr fontId="1"/>
  </si>
  <si>
    <t>18:00-22:00</t>
    <phoneticPr fontId="1"/>
  </si>
  <si>
    <t>10：30-18：00</t>
    <phoneticPr fontId="1"/>
  </si>
  <si>
    <t>10：00-14：00</t>
    <phoneticPr fontId="1"/>
  </si>
  <si>
    <t>11：00-18：00</t>
    <phoneticPr fontId="1"/>
  </si>
  <si>
    <t>14:00-22:00</t>
    <phoneticPr fontId="1"/>
  </si>
  <si>
    <t>18:00-21:00</t>
    <phoneticPr fontId="1"/>
  </si>
  <si>
    <t>11:00-14:00</t>
    <phoneticPr fontId="1"/>
  </si>
  <si>
    <t>11:00-15:00</t>
    <phoneticPr fontId="1"/>
  </si>
  <si>
    <t>8:00-22:00</t>
    <phoneticPr fontId="1"/>
  </si>
  <si>
    <t>18:30-22:00</t>
    <phoneticPr fontId="1"/>
  </si>
  <si>
    <t>13:00-18:00</t>
    <phoneticPr fontId="1"/>
  </si>
  <si>
    <t>11:00-19:30</t>
    <phoneticPr fontId="1"/>
  </si>
  <si>
    <t>12月tel</t>
    <rPh sb="2" eb="3">
      <t>ガツ</t>
    </rPh>
    <phoneticPr fontId="1"/>
  </si>
  <si>
    <t>12:00-22:00</t>
    <phoneticPr fontId="1"/>
  </si>
  <si>
    <t>15:00-22:00</t>
    <phoneticPr fontId="1"/>
  </si>
  <si>
    <t>8:00-14:00,18:00-22:00</t>
    <phoneticPr fontId="1"/>
  </si>
  <si>
    <t>8:00-22:00</t>
    <phoneticPr fontId="1"/>
  </si>
  <si>
    <t>13:30-16:30</t>
    <phoneticPr fontId="1"/>
  </si>
  <si>
    <t>12:00-21:00</t>
    <phoneticPr fontId="1"/>
  </si>
  <si>
    <t>12:00-19:00</t>
    <phoneticPr fontId="1"/>
  </si>
  <si>
    <t>14:00-21:00</t>
    <phoneticPr fontId="1"/>
  </si>
  <si>
    <t>13:00-16:00</t>
    <phoneticPr fontId="1"/>
  </si>
  <si>
    <t>9:40-11:40</t>
    <phoneticPr fontId="1"/>
  </si>
  <si>
    <t>8:00-18:00</t>
    <phoneticPr fontId="1"/>
  </si>
  <si>
    <t>12:00-20:00</t>
    <phoneticPr fontId="1"/>
  </si>
  <si>
    <t>1月tel</t>
    <rPh sb="1" eb="2">
      <t>ガツ</t>
    </rPh>
    <phoneticPr fontId="1"/>
  </si>
  <si>
    <t>20:00-22:00</t>
    <phoneticPr fontId="1"/>
  </si>
  <si>
    <t>14:00-17:00</t>
    <phoneticPr fontId="1"/>
  </si>
  <si>
    <t>2月tel</t>
    <rPh sb="1" eb="2">
      <t>ガツ</t>
    </rPh>
    <phoneticPr fontId="1"/>
  </si>
  <si>
    <t>12:00-15:00</t>
    <phoneticPr fontId="1"/>
  </si>
  <si>
    <t>15:00-18:00</t>
    <phoneticPr fontId="1"/>
  </si>
  <si>
    <t>9:00-21:00</t>
    <phoneticPr fontId="1"/>
  </si>
  <si>
    <t>12:00-16:00</t>
    <phoneticPr fontId="1"/>
  </si>
  <si>
    <t>3月tel</t>
    <rPh sb="1" eb="2">
      <t>ガツ</t>
    </rPh>
    <phoneticPr fontId="1"/>
  </si>
  <si>
    <t>10:00-13:00</t>
    <phoneticPr fontId="1"/>
  </si>
  <si>
    <t>11:00-19:00</t>
    <phoneticPr fontId="1"/>
  </si>
  <si>
    <t>8:00-17:00</t>
    <phoneticPr fontId="1"/>
  </si>
  <si>
    <t>９:00-18:00</t>
    <phoneticPr fontId="1"/>
  </si>
  <si>
    <t>10:00-18:00</t>
    <phoneticPr fontId="1"/>
  </si>
  <si>
    <t>10:00-11:30</t>
    <phoneticPr fontId="1"/>
  </si>
  <si>
    <t>16:30-22:00</t>
    <phoneticPr fontId="1"/>
  </si>
  <si>
    <t>13:30-19:00</t>
    <phoneticPr fontId="1"/>
  </si>
  <si>
    <t>16:00-20:00</t>
    <phoneticPr fontId="1"/>
  </si>
  <si>
    <t>4月tel</t>
    <rPh sb="1" eb="2">
      <t>ガツ</t>
    </rPh>
    <phoneticPr fontId="1"/>
  </si>
  <si>
    <t>8:00-20:00</t>
    <phoneticPr fontId="1"/>
  </si>
  <si>
    <t>12:00-17:00</t>
    <phoneticPr fontId="1"/>
  </si>
  <si>
    <t>17:00-21:00</t>
    <phoneticPr fontId="1"/>
  </si>
  <si>
    <t>14:00-16:00</t>
    <phoneticPr fontId="1"/>
  </si>
  <si>
    <t>13:30-22:00</t>
    <phoneticPr fontId="1"/>
  </si>
  <si>
    <t>11:30-22:00</t>
    <phoneticPr fontId="1"/>
  </si>
  <si>
    <t>8:00-16:00</t>
    <phoneticPr fontId="1"/>
  </si>
  <si>
    <t>5月tel</t>
    <rPh sb="1" eb="2">
      <t>ガツ</t>
    </rPh>
    <phoneticPr fontId="1"/>
  </si>
  <si>
    <t>16:00-22:00</t>
    <phoneticPr fontId="1"/>
  </si>
  <si>
    <t>12:00-18:00</t>
    <phoneticPr fontId="1"/>
  </si>
  <si>
    <t>6月tel</t>
    <rPh sb="1" eb="2">
      <t>ガツ</t>
    </rPh>
    <phoneticPr fontId="1"/>
  </si>
  <si>
    <t>11:00-21:00</t>
    <phoneticPr fontId="1"/>
  </si>
  <si>
    <t>10:00-21:00</t>
    <phoneticPr fontId="1"/>
  </si>
  <si>
    <t>13:30-21:30</t>
    <phoneticPr fontId="1"/>
  </si>
  <si>
    <t>16:00-21:00</t>
    <phoneticPr fontId="1"/>
  </si>
  <si>
    <t>7月tel</t>
    <rPh sb="1" eb="2">
      <t>ガツ</t>
    </rPh>
    <phoneticPr fontId="1"/>
  </si>
  <si>
    <t>10:00-22:00</t>
    <phoneticPr fontId="1"/>
  </si>
  <si>
    <t>5/30たか 12000</t>
  </si>
  <si>
    <t>5/10あおき 9200</t>
  </si>
  <si>
    <t>5/12さとる 13000</t>
  </si>
  <si>
    <t>5/20ふなばし 15500</t>
  </si>
  <si>
    <t>5/21おおた 12000</t>
  </si>
  <si>
    <t>5/21あおき 6000</t>
  </si>
  <si>
    <t>5/22こやま 11200</t>
  </si>
  <si>
    <t>5/24たぐち11200</t>
  </si>
  <si>
    <t>5/25いけもと8700</t>
    <phoneticPr fontId="1"/>
  </si>
  <si>
    <t>5/25ごとう 12000</t>
    <phoneticPr fontId="1"/>
  </si>
  <si>
    <t>5/25くどう12000</t>
    <phoneticPr fontId="1"/>
  </si>
  <si>
    <t>8:00-15:00</t>
    <phoneticPr fontId="1"/>
  </si>
  <si>
    <t>19:00-22:00</t>
    <phoneticPr fontId="1"/>
  </si>
  <si>
    <t>8月tel</t>
    <rPh sb="1" eb="2">
      <t>ガツ</t>
    </rPh>
    <phoneticPr fontId="1"/>
  </si>
  <si>
    <t>14:00-18:00</t>
    <phoneticPr fontId="1"/>
  </si>
  <si>
    <t>17:00-22:00</t>
    <phoneticPr fontId="1"/>
  </si>
  <si>
    <t>9月tel</t>
    <rPh sb="1" eb="2">
      <t>ガツ</t>
    </rPh>
    <phoneticPr fontId="1"/>
  </si>
  <si>
    <t>10月tel</t>
    <rPh sb="2" eb="3">
      <t>ガツ</t>
    </rPh>
    <phoneticPr fontId="1"/>
  </si>
  <si>
    <t>9:00-16:00</t>
    <phoneticPr fontId="1"/>
  </si>
  <si>
    <t>7:30-22:00</t>
    <phoneticPr fontId="1"/>
  </si>
  <si>
    <t>8:00-13:00</t>
    <phoneticPr fontId="1"/>
  </si>
  <si>
    <t>8:00-11:00,17:00-20:00</t>
    <phoneticPr fontId="1"/>
  </si>
  <si>
    <t>14:00-19:00</t>
    <phoneticPr fontId="1"/>
  </si>
  <si>
    <t>11:00-17:00</t>
    <phoneticPr fontId="1"/>
  </si>
  <si>
    <t>12:30-21:30</t>
    <phoneticPr fontId="1"/>
  </si>
  <si>
    <t>14：00-22：00</t>
    <phoneticPr fontId="1"/>
  </si>
  <si>
    <t>11:00-13:00</t>
    <phoneticPr fontId="1"/>
  </si>
  <si>
    <t>9:00-17:00</t>
    <phoneticPr fontId="1"/>
  </si>
  <si>
    <t>16:30-18,20-22</t>
    <phoneticPr fontId="1"/>
  </si>
  <si>
    <t>9:30-19:00</t>
    <phoneticPr fontId="1"/>
  </si>
  <si>
    <t>13:00-21:00</t>
    <phoneticPr fontId="1"/>
  </si>
  <si>
    <t>17:00-20:00</t>
    <phoneticPr fontId="1"/>
  </si>
  <si>
    <t>11:00-16:00</t>
    <phoneticPr fontId="1"/>
  </si>
  <si>
    <t>9:00-18:00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</si>
</sst>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99FE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0" xfId="0" applyFill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13" borderId="1" xfId="0" applyFill="1" applyBorder="1">
      <alignment vertical="center"/>
    </xf>
    <xf numFmtId="0" fontId="0" fillId="14" borderId="1" xfId="0" applyFill="1" applyBorder="1">
      <alignment vertical="center"/>
    </xf>
    <xf numFmtId="0" fontId="2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99F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A60E-0D55-470A-AD52-1B448E733634}">
  <dimension ref="A1:BV36"/>
  <sheetViews>
    <sheetView tabSelected="1" topLeftCell="AB13" zoomScale="85" zoomScaleNormal="85" workbookViewId="0">
      <selection activeCell="AF15" sqref="AF15"/>
    </sheetView>
  </sheetViews>
  <sheetFormatPr defaultRowHeight="18.75" x14ac:dyDescent="0.4"/>
  <cols>
    <col min="1" max="1" width="9.125" customWidth="1"/>
    <col min="4" max="4" width="9.125" customWidth="1"/>
    <col min="7" max="7" width="9.125" customWidth="1"/>
    <col min="10" max="10" width="9.125" customWidth="1"/>
    <col min="13" max="13" width="9.125" customWidth="1"/>
    <col min="16" max="16" width="9.125" customWidth="1"/>
    <col min="19" max="19" width="9.125" customWidth="1"/>
    <col min="22" max="22" width="9.125" customWidth="1"/>
    <col min="25" max="25" width="9.125" customWidth="1"/>
    <col min="28" max="28" width="9.125" customWidth="1"/>
    <col min="31" max="31" width="9.125" customWidth="1"/>
    <col min="35" max="39" width="8.625" hidden="1" customWidth="1"/>
    <col min="40" max="41" width="9" hidden="1" customWidth="1"/>
    <col min="42" max="42" width="8.625" hidden="1" customWidth="1"/>
    <col min="43" max="44" width="9" hidden="1" customWidth="1"/>
    <col min="45" max="50" width="8.625" hidden="1" customWidth="1"/>
    <col min="51" max="68" width="0" hidden="1" customWidth="1"/>
  </cols>
  <sheetData>
    <row r="1" spans="1:74" x14ac:dyDescent="0.4">
      <c r="A1" s="1" t="s">
        <v>0</v>
      </c>
      <c r="B1" s="1" t="s">
        <v>1</v>
      </c>
      <c r="C1" s="1" t="s">
        <v>3</v>
      </c>
      <c r="D1" s="1" t="s">
        <v>0</v>
      </c>
      <c r="E1" s="1" t="s">
        <v>1</v>
      </c>
      <c r="F1" s="1" t="s">
        <v>3</v>
      </c>
      <c r="G1" s="1" t="s">
        <v>0</v>
      </c>
      <c r="H1" s="1" t="s">
        <v>1</v>
      </c>
      <c r="I1" s="1" t="s">
        <v>3</v>
      </c>
      <c r="J1" s="1" t="s">
        <v>0</v>
      </c>
      <c r="K1" s="1" t="s">
        <v>1</v>
      </c>
      <c r="L1" s="1" t="s">
        <v>3</v>
      </c>
      <c r="M1" s="1" t="s">
        <v>0</v>
      </c>
      <c r="N1" s="1" t="s">
        <v>1</v>
      </c>
      <c r="O1" s="1" t="s">
        <v>3</v>
      </c>
      <c r="P1" s="1" t="s">
        <v>0</v>
      </c>
      <c r="Q1" s="1" t="s">
        <v>1</v>
      </c>
      <c r="R1" s="1" t="s">
        <v>3</v>
      </c>
      <c r="S1" s="1" t="s">
        <v>0</v>
      </c>
      <c r="T1" s="1" t="s">
        <v>1</v>
      </c>
      <c r="U1" s="1" t="s">
        <v>3</v>
      </c>
      <c r="V1" s="1" t="s">
        <v>0</v>
      </c>
      <c r="W1" s="1" t="s">
        <v>1</v>
      </c>
      <c r="X1" s="1" t="s">
        <v>3</v>
      </c>
      <c r="Y1" s="1" t="s">
        <v>0</v>
      </c>
      <c r="Z1" s="1" t="s">
        <v>1</v>
      </c>
      <c r="AA1" s="1" t="s">
        <v>3</v>
      </c>
      <c r="AB1" s="1" t="s">
        <v>0</v>
      </c>
      <c r="AC1" s="1" t="s">
        <v>1</v>
      </c>
      <c r="AD1" s="1" t="s">
        <v>3</v>
      </c>
      <c r="AE1" s="1" t="s">
        <v>0</v>
      </c>
      <c r="AF1" s="1" t="s">
        <v>1</v>
      </c>
      <c r="AG1" s="1" t="s">
        <v>3</v>
      </c>
      <c r="AH1" s="18"/>
      <c r="AJ1" s="5"/>
      <c r="AK1" s="5" t="s">
        <v>4</v>
      </c>
      <c r="AM1" s="5"/>
      <c r="AN1" s="5" t="s">
        <v>20</v>
      </c>
      <c r="AP1" s="5"/>
      <c r="AQ1" s="5" t="s">
        <v>33</v>
      </c>
      <c r="AS1" s="5"/>
      <c r="AT1" s="5" t="s">
        <v>36</v>
      </c>
      <c r="AV1" s="5"/>
      <c r="AW1" s="5" t="s">
        <v>41</v>
      </c>
      <c r="AY1" s="5"/>
      <c r="AZ1" s="5" t="s">
        <v>51</v>
      </c>
      <c r="BB1" s="5"/>
      <c r="BC1" s="5" t="s">
        <v>59</v>
      </c>
      <c r="BE1" s="5"/>
      <c r="BF1" s="5" t="s">
        <v>62</v>
      </c>
      <c r="BH1" s="5"/>
      <c r="BI1" s="5" t="s">
        <v>67</v>
      </c>
      <c r="BK1" s="5"/>
      <c r="BL1" s="5" t="s">
        <v>82</v>
      </c>
      <c r="BN1" s="5"/>
      <c r="BO1" s="5" t="s">
        <v>85</v>
      </c>
      <c r="BQ1" s="5"/>
      <c r="BR1" s="5" t="s">
        <v>86</v>
      </c>
      <c r="BT1" s="5"/>
      <c r="BU1" s="5" t="s">
        <v>4</v>
      </c>
    </row>
    <row r="2" spans="1:74" x14ac:dyDescent="0.4">
      <c r="A2" s="2">
        <v>45658</v>
      </c>
      <c r="B2" s="3">
        <v>0</v>
      </c>
      <c r="C2" s="3"/>
      <c r="D2" s="2">
        <v>45689</v>
      </c>
      <c r="E2" s="3">
        <v>25200</v>
      </c>
      <c r="F2" s="3"/>
      <c r="G2" s="2">
        <v>45717</v>
      </c>
      <c r="H2" s="3">
        <v>41000</v>
      </c>
      <c r="I2" s="3">
        <v>13000</v>
      </c>
      <c r="J2" s="2">
        <v>45748</v>
      </c>
      <c r="K2" s="3">
        <v>8800</v>
      </c>
      <c r="L2" s="3"/>
      <c r="M2" s="2">
        <v>45778</v>
      </c>
      <c r="N2" s="3">
        <v>73600</v>
      </c>
      <c r="O2" s="3"/>
      <c r="P2" s="2">
        <v>45809</v>
      </c>
      <c r="Q2" s="3">
        <v>44800</v>
      </c>
      <c r="R2" s="3"/>
      <c r="S2" s="2">
        <v>45839</v>
      </c>
      <c r="T2" s="3">
        <v>62100</v>
      </c>
      <c r="U2" s="3"/>
      <c r="V2" s="2">
        <v>45870</v>
      </c>
      <c r="W2" s="3">
        <v>0</v>
      </c>
      <c r="X2" s="3"/>
      <c r="Y2" s="2">
        <v>45901</v>
      </c>
      <c r="Z2" s="3">
        <v>12000</v>
      </c>
      <c r="AA2" s="3"/>
      <c r="AB2" s="2">
        <v>45931</v>
      </c>
      <c r="AC2" s="3">
        <v>0</v>
      </c>
      <c r="AD2" s="3"/>
      <c r="AE2" s="2">
        <v>45962</v>
      </c>
      <c r="AF2" s="3">
        <v>63100</v>
      </c>
      <c r="AG2" s="3"/>
      <c r="AH2" s="19"/>
      <c r="AI2" s="17"/>
      <c r="AJ2" s="3"/>
      <c r="AK2" s="3">
        <v>143.5</v>
      </c>
      <c r="AM2" s="3"/>
      <c r="AN2" s="3">
        <v>154</v>
      </c>
      <c r="AP2" s="3"/>
      <c r="AQ2" s="3">
        <v>132</v>
      </c>
      <c r="AS2" s="3"/>
      <c r="AT2" s="3">
        <v>161</v>
      </c>
      <c r="AV2" s="3"/>
      <c r="AW2" s="3">
        <v>133</v>
      </c>
      <c r="AY2" s="3"/>
      <c r="AZ2" s="3">
        <v>131</v>
      </c>
      <c r="BB2" s="3"/>
      <c r="BC2" s="3">
        <v>130</v>
      </c>
      <c r="BE2" s="3"/>
      <c r="BF2" s="3">
        <v>143</v>
      </c>
      <c r="BH2" s="3"/>
      <c r="BI2" s="3">
        <v>140</v>
      </c>
      <c r="BK2" s="3"/>
      <c r="BL2" s="3">
        <v>160</v>
      </c>
      <c r="BN2" s="3"/>
      <c r="BO2" s="3">
        <v>148</v>
      </c>
      <c r="BQ2" s="3"/>
      <c r="BR2" s="3">
        <v>155</v>
      </c>
      <c r="BT2" s="3"/>
      <c r="BU2" s="3">
        <v>203</v>
      </c>
    </row>
    <row r="3" spans="1:74" x14ac:dyDescent="0.4">
      <c r="A3" s="2">
        <v>45659</v>
      </c>
      <c r="B3" s="3">
        <v>42000</v>
      </c>
      <c r="C3" s="3"/>
      <c r="D3" s="2">
        <v>45690</v>
      </c>
      <c r="E3" s="3">
        <v>53400</v>
      </c>
      <c r="F3" s="3"/>
      <c r="G3" s="2">
        <v>45718</v>
      </c>
      <c r="H3" s="3">
        <v>29000</v>
      </c>
      <c r="I3" s="3"/>
      <c r="J3" s="2">
        <v>45749</v>
      </c>
      <c r="K3" s="3">
        <v>68000</v>
      </c>
      <c r="L3" s="3"/>
      <c r="M3" s="2">
        <v>45779</v>
      </c>
      <c r="N3" s="3"/>
      <c r="O3" s="3">
        <v>14000</v>
      </c>
      <c r="P3" s="2">
        <v>45810</v>
      </c>
      <c r="Q3" s="3">
        <v>48400</v>
      </c>
      <c r="R3" s="3"/>
      <c r="S3" s="2">
        <v>45840</v>
      </c>
      <c r="T3" s="3">
        <v>58900</v>
      </c>
      <c r="U3" s="3"/>
      <c r="V3" s="2">
        <v>45871</v>
      </c>
      <c r="W3" s="3">
        <v>54200</v>
      </c>
      <c r="X3" s="3"/>
      <c r="Y3" s="2">
        <v>45902</v>
      </c>
      <c r="Z3" s="3">
        <v>11200</v>
      </c>
      <c r="AA3" s="3"/>
      <c r="AB3" s="2">
        <v>45932</v>
      </c>
      <c r="AC3" s="3">
        <v>43200</v>
      </c>
      <c r="AD3" s="3"/>
      <c r="AE3" s="2">
        <v>45963</v>
      </c>
      <c r="AF3" s="3">
        <v>22300</v>
      </c>
      <c r="AG3" s="3"/>
      <c r="AI3">
        <v>1</v>
      </c>
      <c r="AJ3" s="3">
        <v>4</v>
      </c>
      <c r="AK3" s="3">
        <v>7.5</v>
      </c>
      <c r="AL3" s="6" t="s">
        <v>9</v>
      </c>
      <c r="AM3" s="8">
        <v>4</v>
      </c>
      <c r="AN3" s="8">
        <v>10</v>
      </c>
      <c r="AO3" s="7" t="s">
        <v>21</v>
      </c>
      <c r="AP3" s="11">
        <v>3</v>
      </c>
      <c r="AQ3" s="11">
        <v>7</v>
      </c>
      <c r="AR3" s="13" t="s">
        <v>22</v>
      </c>
      <c r="AS3" s="15">
        <v>2</v>
      </c>
      <c r="AT3" s="15">
        <v>4</v>
      </c>
      <c r="AU3" s="13" t="s">
        <v>40</v>
      </c>
      <c r="AV3" s="15">
        <v>4</v>
      </c>
      <c r="AW3" s="15">
        <v>7</v>
      </c>
      <c r="AX3" s="13" t="s">
        <v>28</v>
      </c>
      <c r="AY3" s="4">
        <v>1</v>
      </c>
      <c r="AZ3" s="4">
        <v>7</v>
      </c>
      <c r="BA3" s="13" t="s">
        <v>5</v>
      </c>
      <c r="BB3" s="4">
        <v>2</v>
      </c>
      <c r="BC3" s="4">
        <v>6</v>
      </c>
      <c r="BD3" s="13" t="s">
        <v>60</v>
      </c>
      <c r="BE3" s="4">
        <v>1</v>
      </c>
      <c r="BF3" s="4">
        <v>5</v>
      </c>
      <c r="BG3" s="13" t="s">
        <v>66</v>
      </c>
      <c r="BH3" s="4">
        <v>1</v>
      </c>
      <c r="BI3" s="4">
        <v>7</v>
      </c>
      <c r="BJ3" s="13" t="s">
        <v>80</v>
      </c>
      <c r="BK3" s="8">
        <v>3</v>
      </c>
      <c r="BL3" s="8">
        <v>4</v>
      </c>
      <c r="BM3" s="13" t="s">
        <v>83</v>
      </c>
      <c r="BN3" s="16">
        <v>1</v>
      </c>
      <c r="BO3" s="16">
        <v>10</v>
      </c>
      <c r="BP3" s="13" t="s">
        <v>21</v>
      </c>
      <c r="BQ3" s="8">
        <v>1</v>
      </c>
      <c r="BR3" s="8">
        <v>8</v>
      </c>
      <c r="BS3" s="13" t="s">
        <v>94</v>
      </c>
      <c r="BT3" s="15">
        <v>1</v>
      </c>
      <c r="BU3" s="15">
        <v>3</v>
      </c>
      <c r="BV3" s="13" t="s">
        <v>100</v>
      </c>
    </row>
    <row r="4" spans="1:74" x14ac:dyDescent="0.4">
      <c r="A4" s="2">
        <v>45660</v>
      </c>
      <c r="B4" s="3">
        <v>35200</v>
      </c>
      <c r="C4" s="3"/>
      <c r="D4" s="2">
        <v>45691</v>
      </c>
      <c r="E4" s="3">
        <v>20800</v>
      </c>
      <c r="F4" s="3"/>
      <c r="G4" s="2">
        <v>45719</v>
      </c>
      <c r="H4" s="3">
        <v>29200</v>
      </c>
      <c r="I4" s="3"/>
      <c r="J4" s="2">
        <v>45750</v>
      </c>
      <c r="K4" s="3">
        <v>30000</v>
      </c>
      <c r="L4" s="3"/>
      <c r="M4" s="2">
        <v>45780</v>
      </c>
      <c r="N4" s="3">
        <v>53200</v>
      </c>
      <c r="O4" s="3"/>
      <c r="P4" s="2">
        <v>45811</v>
      </c>
      <c r="Q4" s="3">
        <v>37500</v>
      </c>
      <c r="R4" s="3"/>
      <c r="S4" s="2">
        <v>45841</v>
      </c>
      <c r="T4" s="3">
        <v>30300</v>
      </c>
      <c r="U4" s="3"/>
      <c r="V4" s="2">
        <v>45872</v>
      </c>
      <c r="W4" s="3">
        <v>28200</v>
      </c>
      <c r="X4" s="3"/>
      <c r="Y4" s="2">
        <v>45903</v>
      </c>
      <c r="Z4" s="3">
        <v>43200</v>
      </c>
      <c r="AA4" s="3"/>
      <c r="AB4" s="2">
        <v>45933</v>
      </c>
      <c r="AC4" s="3">
        <v>8800</v>
      </c>
      <c r="AD4" s="3"/>
      <c r="AE4" s="2">
        <v>45964</v>
      </c>
      <c r="AF4" s="3">
        <v>55500</v>
      </c>
      <c r="AG4" s="3"/>
      <c r="AI4">
        <v>2</v>
      </c>
      <c r="AJ4" s="3">
        <v>5</v>
      </c>
      <c r="AK4" s="3">
        <v>8</v>
      </c>
      <c r="AL4" t="s">
        <v>12</v>
      </c>
      <c r="AM4" s="3">
        <v>5</v>
      </c>
      <c r="AN4" s="3">
        <v>3</v>
      </c>
      <c r="AO4" t="s">
        <v>29</v>
      </c>
      <c r="AP4" s="8">
        <v>8</v>
      </c>
      <c r="AQ4" s="8">
        <v>9</v>
      </c>
      <c r="AR4" s="13" t="s">
        <v>7</v>
      </c>
      <c r="AS4" s="15">
        <v>3</v>
      </c>
      <c r="AT4" s="15">
        <v>3</v>
      </c>
      <c r="AU4" s="13" t="s">
        <v>37</v>
      </c>
      <c r="AV4" s="4">
        <v>6</v>
      </c>
      <c r="AW4" s="4">
        <v>14</v>
      </c>
      <c r="AX4" s="13" t="s">
        <v>16</v>
      </c>
      <c r="AY4" s="4">
        <v>2</v>
      </c>
      <c r="AZ4" s="4">
        <v>4</v>
      </c>
      <c r="BA4" s="13" t="s">
        <v>54</v>
      </c>
      <c r="BB4" s="8">
        <v>5</v>
      </c>
      <c r="BC4" s="8">
        <v>8</v>
      </c>
      <c r="BD4" s="13" t="s">
        <v>12</v>
      </c>
      <c r="BE4" s="8">
        <v>4</v>
      </c>
      <c r="BF4" s="8">
        <v>9</v>
      </c>
      <c r="BG4" s="13" t="s">
        <v>7</v>
      </c>
      <c r="BH4" s="4">
        <v>2</v>
      </c>
      <c r="BI4" s="4">
        <v>9</v>
      </c>
      <c r="BJ4" s="13" t="s">
        <v>44</v>
      </c>
      <c r="BK4" s="15">
        <v>4</v>
      </c>
      <c r="BL4" s="15">
        <v>3</v>
      </c>
      <c r="BM4" s="13" t="s">
        <v>14</v>
      </c>
      <c r="BN4" s="16">
        <v>2</v>
      </c>
      <c r="BO4" s="16">
        <v>6</v>
      </c>
      <c r="BP4" s="13" t="s">
        <v>90</v>
      </c>
      <c r="BQ4" s="15">
        <v>2</v>
      </c>
      <c r="BR4" s="15">
        <v>4</v>
      </c>
      <c r="BS4" s="13" t="s">
        <v>83</v>
      </c>
      <c r="BT4" s="22">
        <v>3</v>
      </c>
      <c r="BU4" s="22">
        <v>8</v>
      </c>
      <c r="BV4" s="13" t="s">
        <v>99</v>
      </c>
    </row>
    <row r="5" spans="1:74" x14ac:dyDescent="0.4">
      <c r="A5" s="2">
        <v>45661</v>
      </c>
      <c r="B5" s="3">
        <v>34200</v>
      </c>
      <c r="C5" s="3"/>
      <c r="D5" s="2">
        <v>45692</v>
      </c>
      <c r="E5" s="3">
        <v>12000</v>
      </c>
      <c r="F5" s="3"/>
      <c r="G5" s="2">
        <v>45720</v>
      </c>
      <c r="H5" s="3">
        <v>57600</v>
      </c>
      <c r="I5" s="3"/>
      <c r="J5" s="2">
        <v>45751</v>
      </c>
      <c r="K5" s="3">
        <v>32400</v>
      </c>
      <c r="L5" s="3"/>
      <c r="M5" s="2">
        <v>45781</v>
      </c>
      <c r="N5" s="3">
        <v>44800</v>
      </c>
      <c r="O5" s="3"/>
      <c r="P5" s="2">
        <v>45812</v>
      </c>
      <c r="Q5" s="3">
        <v>0</v>
      </c>
      <c r="R5" s="3"/>
      <c r="S5" s="2">
        <v>45842</v>
      </c>
      <c r="T5" s="3">
        <v>32000</v>
      </c>
      <c r="U5" s="3"/>
      <c r="V5" s="2">
        <v>45873</v>
      </c>
      <c r="W5" s="3">
        <v>18800</v>
      </c>
      <c r="X5" s="3"/>
      <c r="Y5" s="2">
        <v>45904</v>
      </c>
      <c r="Z5" s="3">
        <v>37600</v>
      </c>
      <c r="AA5" s="3"/>
      <c r="AB5" s="2">
        <v>45934</v>
      </c>
      <c r="AC5" s="3">
        <v>56500</v>
      </c>
      <c r="AD5" s="3"/>
      <c r="AE5" s="2">
        <v>45965</v>
      </c>
      <c r="AF5" s="3">
        <v>8800</v>
      </c>
      <c r="AG5" s="3"/>
      <c r="AI5">
        <v>6</v>
      </c>
      <c r="AJ5" s="3">
        <v>9</v>
      </c>
      <c r="AK5" s="3">
        <v>7</v>
      </c>
      <c r="AL5" t="s">
        <v>5</v>
      </c>
      <c r="AM5" s="4">
        <v>6</v>
      </c>
      <c r="AN5" s="4">
        <v>2</v>
      </c>
      <c r="AO5" t="s">
        <v>30</v>
      </c>
      <c r="AP5" s="4">
        <v>9</v>
      </c>
      <c r="AQ5" s="4">
        <v>7</v>
      </c>
      <c r="AR5" s="13" t="s">
        <v>27</v>
      </c>
      <c r="AS5" s="8">
        <v>6</v>
      </c>
      <c r="AT5" s="8">
        <v>8</v>
      </c>
      <c r="AU5" s="13" t="s">
        <v>12</v>
      </c>
      <c r="AV5" s="4">
        <v>7</v>
      </c>
      <c r="AW5" s="4">
        <v>9</v>
      </c>
      <c r="AX5" s="13" t="s">
        <v>44</v>
      </c>
      <c r="AY5" s="15">
        <v>8</v>
      </c>
      <c r="AZ5" s="15">
        <v>4</v>
      </c>
      <c r="BA5" s="13" t="s">
        <v>40</v>
      </c>
      <c r="BB5" s="8">
        <v>6</v>
      </c>
      <c r="BC5" s="8">
        <v>8</v>
      </c>
      <c r="BD5" s="13" t="s">
        <v>12</v>
      </c>
      <c r="BE5" s="4">
        <v>7</v>
      </c>
      <c r="BF5" s="4">
        <v>10</v>
      </c>
      <c r="BG5" s="13" t="s">
        <v>63</v>
      </c>
      <c r="BH5" s="8">
        <v>4</v>
      </c>
      <c r="BI5" s="8">
        <v>8</v>
      </c>
      <c r="BJ5" s="13" t="s">
        <v>12</v>
      </c>
      <c r="BK5" s="16">
        <v>5</v>
      </c>
      <c r="BL5" s="16">
        <v>14</v>
      </c>
      <c r="BM5" s="13" t="s">
        <v>16</v>
      </c>
      <c r="BN5" s="8">
        <v>4</v>
      </c>
      <c r="BO5" s="8">
        <v>14</v>
      </c>
      <c r="BP5" s="13" t="s">
        <v>88</v>
      </c>
      <c r="BQ5" s="20">
        <v>10</v>
      </c>
      <c r="BR5" s="20">
        <v>7</v>
      </c>
      <c r="BS5" s="13" t="s">
        <v>22</v>
      </c>
      <c r="BT5" s="23">
        <v>6</v>
      </c>
      <c r="BU5" s="23">
        <v>7</v>
      </c>
      <c r="BV5" s="13" t="s">
        <v>22</v>
      </c>
    </row>
    <row r="6" spans="1:74" x14ac:dyDescent="0.4">
      <c r="A6" s="2">
        <v>45662</v>
      </c>
      <c r="B6" s="3">
        <v>16000</v>
      </c>
      <c r="C6" s="3"/>
      <c r="D6" s="2">
        <v>45693</v>
      </c>
      <c r="E6" s="3">
        <v>43800</v>
      </c>
      <c r="F6" s="3"/>
      <c r="G6" s="2">
        <v>45721</v>
      </c>
      <c r="H6" s="3">
        <v>38700</v>
      </c>
      <c r="I6" s="3"/>
      <c r="J6" s="2">
        <v>45752</v>
      </c>
      <c r="K6" s="3">
        <v>46400</v>
      </c>
      <c r="L6" s="3"/>
      <c r="M6" s="2">
        <v>45782</v>
      </c>
      <c r="N6" s="3">
        <v>21800</v>
      </c>
      <c r="O6" s="3"/>
      <c r="P6" s="2">
        <v>45813</v>
      </c>
      <c r="Q6" s="3">
        <v>11200</v>
      </c>
      <c r="R6" s="3"/>
      <c r="S6" s="2">
        <v>45843</v>
      </c>
      <c r="T6" s="3">
        <v>73300</v>
      </c>
      <c r="U6" s="3"/>
      <c r="V6" s="2">
        <v>45874</v>
      </c>
      <c r="W6" s="3">
        <v>56000</v>
      </c>
      <c r="X6" s="3"/>
      <c r="Y6" s="2">
        <v>45905</v>
      </c>
      <c r="Z6" s="3">
        <v>34800</v>
      </c>
      <c r="AA6" s="3"/>
      <c r="AB6" s="2">
        <v>45935</v>
      </c>
      <c r="AC6" s="3">
        <v>54100</v>
      </c>
      <c r="AD6" s="3"/>
      <c r="AE6" s="2">
        <v>45966</v>
      </c>
      <c r="AF6" s="3">
        <v>29600</v>
      </c>
      <c r="AG6" s="3"/>
      <c r="AI6">
        <v>7</v>
      </c>
      <c r="AJ6" s="3">
        <v>10</v>
      </c>
      <c r="AK6" s="3">
        <v>4</v>
      </c>
      <c r="AL6" t="s">
        <v>10</v>
      </c>
      <c r="AM6" s="11">
        <v>7</v>
      </c>
      <c r="AN6" s="11">
        <v>7</v>
      </c>
      <c r="AO6" t="s">
        <v>22</v>
      </c>
      <c r="AP6" s="8">
        <v>12</v>
      </c>
      <c r="AQ6" s="8">
        <v>9</v>
      </c>
      <c r="AR6" s="13" t="s">
        <v>7</v>
      </c>
      <c r="AS6" s="14">
        <v>8</v>
      </c>
      <c r="AT6" s="14">
        <v>7</v>
      </c>
      <c r="AU6" s="13" t="s">
        <v>22</v>
      </c>
      <c r="AV6" s="14">
        <v>8</v>
      </c>
      <c r="AW6" s="14">
        <v>7</v>
      </c>
      <c r="AX6" s="13" t="s">
        <v>22</v>
      </c>
      <c r="AY6" s="15">
        <v>9</v>
      </c>
      <c r="AZ6" s="15">
        <v>2</v>
      </c>
      <c r="BA6" s="13" t="s">
        <v>55</v>
      </c>
      <c r="BB6" s="8">
        <v>7</v>
      </c>
      <c r="BC6" s="8">
        <v>10</v>
      </c>
      <c r="BD6" s="13" t="s">
        <v>21</v>
      </c>
      <c r="BE6" s="8">
        <v>8</v>
      </c>
      <c r="BF6" s="8">
        <v>11</v>
      </c>
      <c r="BG6" s="13" t="s">
        <v>64</v>
      </c>
      <c r="BH6" s="8">
        <v>6</v>
      </c>
      <c r="BI6" s="8">
        <v>8</v>
      </c>
      <c r="BJ6" s="13" t="s">
        <v>46</v>
      </c>
      <c r="BK6" s="16">
        <v>6</v>
      </c>
      <c r="BL6" s="16">
        <v>11</v>
      </c>
      <c r="BM6" s="13" t="s">
        <v>64</v>
      </c>
      <c r="BN6" s="20">
        <v>6</v>
      </c>
      <c r="BO6" s="20">
        <v>7</v>
      </c>
      <c r="BP6" s="13" t="s">
        <v>22</v>
      </c>
      <c r="BQ6" s="8">
        <v>12</v>
      </c>
      <c r="BR6" s="8">
        <v>7</v>
      </c>
      <c r="BS6" s="13" t="s">
        <v>28</v>
      </c>
      <c r="BT6" s="23">
        <v>7</v>
      </c>
      <c r="BU6" s="23">
        <v>5</v>
      </c>
      <c r="BV6" s="13" t="s">
        <v>101</v>
      </c>
    </row>
    <row r="7" spans="1:74" x14ac:dyDescent="0.4">
      <c r="A7" s="2">
        <v>45663</v>
      </c>
      <c r="B7" s="3">
        <v>8700</v>
      </c>
      <c r="C7" s="3"/>
      <c r="D7" s="2">
        <v>45694</v>
      </c>
      <c r="E7" s="3">
        <v>28800</v>
      </c>
      <c r="F7" s="3"/>
      <c r="G7" s="2">
        <v>45722</v>
      </c>
      <c r="H7" s="3">
        <v>40400</v>
      </c>
      <c r="I7" s="3"/>
      <c r="J7" s="2">
        <v>45753</v>
      </c>
      <c r="K7" s="3">
        <v>47400</v>
      </c>
      <c r="L7" s="3"/>
      <c r="M7" s="2">
        <v>45783</v>
      </c>
      <c r="N7" s="3">
        <v>124800</v>
      </c>
      <c r="O7" s="3"/>
      <c r="P7" s="2">
        <v>45814</v>
      </c>
      <c r="Q7" s="3">
        <v>57200</v>
      </c>
      <c r="R7" s="3"/>
      <c r="S7" s="2">
        <v>45844</v>
      </c>
      <c r="T7" s="3">
        <v>20200</v>
      </c>
      <c r="U7" s="3"/>
      <c r="V7" s="2">
        <v>45875</v>
      </c>
      <c r="W7" s="3">
        <v>14000</v>
      </c>
      <c r="X7" s="3"/>
      <c r="Y7" s="2">
        <v>45906</v>
      </c>
      <c r="Z7" s="3">
        <v>70600</v>
      </c>
      <c r="AA7" s="3"/>
      <c r="AB7" s="2">
        <v>45936</v>
      </c>
      <c r="AC7" s="3">
        <v>31400</v>
      </c>
      <c r="AD7" s="3"/>
      <c r="AE7" s="2">
        <v>45967</v>
      </c>
      <c r="AF7" s="3">
        <v>59600</v>
      </c>
      <c r="AG7" s="3"/>
      <c r="AH7" s="19"/>
      <c r="AI7" s="17">
        <v>14</v>
      </c>
      <c r="AJ7" s="3">
        <v>12</v>
      </c>
      <c r="AK7" s="3">
        <v>7</v>
      </c>
      <c r="AL7" s="6" t="s">
        <v>11</v>
      </c>
      <c r="AM7" s="4">
        <v>8</v>
      </c>
      <c r="AN7" s="4">
        <v>7</v>
      </c>
      <c r="AO7" t="s">
        <v>28</v>
      </c>
      <c r="AP7" s="8">
        <v>16</v>
      </c>
      <c r="AQ7" s="8">
        <v>9</v>
      </c>
      <c r="AR7" s="13" t="s">
        <v>7</v>
      </c>
      <c r="AS7" s="16">
        <v>10</v>
      </c>
      <c r="AT7" s="16">
        <v>14</v>
      </c>
      <c r="AU7" s="13" t="s">
        <v>16</v>
      </c>
      <c r="AV7" s="15">
        <v>11</v>
      </c>
      <c r="AW7" s="15">
        <v>7</v>
      </c>
      <c r="AX7" s="13" t="s">
        <v>42</v>
      </c>
      <c r="AY7" s="4">
        <v>10</v>
      </c>
      <c r="AZ7" s="4">
        <v>8</v>
      </c>
      <c r="BA7" s="13" t="s">
        <v>46</v>
      </c>
      <c r="BB7" s="4">
        <v>10</v>
      </c>
      <c r="BC7" s="4">
        <v>7</v>
      </c>
      <c r="BD7" s="13" t="s">
        <v>5</v>
      </c>
      <c r="BE7" s="15">
        <v>9</v>
      </c>
      <c r="BF7" s="15">
        <v>7</v>
      </c>
      <c r="BG7" s="13" t="s">
        <v>18</v>
      </c>
      <c r="BH7" s="15">
        <v>7</v>
      </c>
      <c r="BI7" s="15">
        <v>3</v>
      </c>
      <c r="BJ7" s="13" t="s">
        <v>29</v>
      </c>
      <c r="BK7" s="16">
        <v>7</v>
      </c>
      <c r="BL7" s="16">
        <v>14</v>
      </c>
      <c r="BM7" s="13" t="s">
        <v>16</v>
      </c>
      <c r="BN7" s="15">
        <v>7</v>
      </c>
      <c r="BO7" s="15">
        <v>3</v>
      </c>
      <c r="BP7" s="13" t="s">
        <v>37</v>
      </c>
      <c r="BQ7" s="15">
        <v>18</v>
      </c>
      <c r="BR7" s="15">
        <v>3.5</v>
      </c>
      <c r="BS7" s="13" t="s">
        <v>97</v>
      </c>
      <c r="BT7" s="8">
        <v>8</v>
      </c>
      <c r="BU7" s="8">
        <v>10</v>
      </c>
      <c r="BV7" s="13" t="s">
        <v>21</v>
      </c>
    </row>
    <row r="8" spans="1:74" x14ac:dyDescent="0.4">
      <c r="A8" s="2">
        <v>45664</v>
      </c>
      <c r="B8" s="3">
        <v>0</v>
      </c>
      <c r="C8" s="3"/>
      <c r="D8" s="2">
        <v>45695</v>
      </c>
      <c r="E8" s="3">
        <v>0</v>
      </c>
      <c r="F8" s="3"/>
      <c r="G8" s="2">
        <v>45723</v>
      </c>
      <c r="H8" s="3">
        <v>22400</v>
      </c>
      <c r="I8" s="3"/>
      <c r="J8" s="2">
        <v>45754</v>
      </c>
      <c r="K8" s="3">
        <v>17200</v>
      </c>
      <c r="L8" s="3"/>
      <c r="M8" s="2">
        <v>45784</v>
      </c>
      <c r="N8" s="3">
        <v>43400</v>
      </c>
      <c r="O8" s="3"/>
      <c r="P8" s="2">
        <v>45815</v>
      </c>
      <c r="Q8" s="3">
        <v>74800</v>
      </c>
      <c r="R8" s="3"/>
      <c r="S8" s="2">
        <v>45845</v>
      </c>
      <c r="T8" s="3">
        <v>43600</v>
      </c>
      <c r="U8" s="3"/>
      <c r="V8" s="2">
        <v>45876</v>
      </c>
      <c r="W8" s="3">
        <v>49000</v>
      </c>
      <c r="X8" s="3"/>
      <c r="Y8" s="2">
        <v>45907</v>
      </c>
      <c r="Z8" s="3">
        <v>48400</v>
      </c>
      <c r="AA8" s="3">
        <v>10200</v>
      </c>
      <c r="AB8" s="2">
        <v>45937</v>
      </c>
      <c r="AC8" s="3">
        <v>22000</v>
      </c>
      <c r="AD8" s="3"/>
      <c r="AE8" s="2">
        <v>45968</v>
      </c>
      <c r="AF8" s="3">
        <v>32000</v>
      </c>
      <c r="AG8" s="3"/>
      <c r="AH8" s="19"/>
      <c r="AI8" s="17">
        <v>15</v>
      </c>
      <c r="AJ8" s="3">
        <v>14</v>
      </c>
      <c r="AK8" s="3">
        <v>9</v>
      </c>
      <c r="AL8" t="s">
        <v>7</v>
      </c>
      <c r="AM8" s="4">
        <v>10</v>
      </c>
      <c r="AN8" s="4">
        <v>3</v>
      </c>
      <c r="AO8" t="s">
        <v>25</v>
      </c>
      <c r="AP8" s="4">
        <v>18</v>
      </c>
      <c r="AQ8" s="4">
        <v>2</v>
      </c>
      <c r="AR8" s="13" t="s">
        <v>34</v>
      </c>
      <c r="AS8" s="16">
        <v>11</v>
      </c>
      <c r="AT8" s="16">
        <v>14</v>
      </c>
      <c r="AU8" s="13" t="s">
        <v>16</v>
      </c>
      <c r="AV8" s="8">
        <v>14</v>
      </c>
      <c r="AW8" s="8">
        <v>9</v>
      </c>
      <c r="AX8" s="13" t="s">
        <v>45</v>
      </c>
      <c r="AY8" s="8">
        <v>12</v>
      </c>
      <c r="AZ8" s="8">
        <v>8.5</v>
      </c>
      <c r="BA8" s="13" t="s">
        <v>56</v>
      </c>
      <c r="BB8" s="15">
        <v>13</v>
      </c>
      <c r="BC8" s="15">
        <v>6</v>
      </c>
      <c r="BD8" s="13" t="s">
        <v>61</v>
      </c>
      <c r="BE8" s="4">
        <v>12</v>
      </c>
      <c r="BF8" s="4">
        <v>5</v>
      </c>
      <c r="BG8" s="13" t="s">
        <v>66</v>
      </c>
      <c r="BH8" s="8">
        <v>10</v>
      </c>
      <c r="BI8" s="8">
        <v>9</v>
      </c>
      <c r="BJ8" s="13" t="s">
        <v>7</v>
      </c>
      <c r="BK8" s="20">
        <v>8</v>
      </c>
      <c r="BL8" s="20">
        <v>7</v>
      </c>
      <c r="BM8" s="13" t="s">
        <v>22</v>
      </c>
      <c r="BN8" s="8">
        <v>8</v>
      </c>
      <c r="BO8" s="8">
        <v>8</v>
      </c>
      <c r="BP8" s="13" t="s">
        <v>12</v>
      </c>
      <c r="BQ8" s="15">
        <v>20</v>
      </c>
      <c r="BR8" s="15">
        <v>8</v>
      </c>
      <c r="BS8" s="13" t="s">
        <v>96</v>
      </c>
      <c r="BT8" s="16">
        <v>9</v>
      </c>
      <c r="BU8" s="16">
        <v>4</v>
      </c>
      <c r="BV8" s="13" t="s">
        <v>8</v>
      </c>
    </row>
    <row r="9" spans="1:74" x14ac:dyDescent="0.4">
      <c r="A9" s="2">
        <v>45665</v>
      </c>
      <c r="B9" s="3">
        <v>40000</v>
      </c>
      <c r="C9" s="3"/>
      <c r="D9" s="2">
        <v>45696</v>
      </c>
      <c r="E9" s="3">
        <v>30200</v>
      </c>
      <c r="F9" s="3"/>
      <c r="G9" s="2">
        <v>45724</v>
      </c>
      <c r="H9" s="3">
        <v>61500</v>
      </c>
      <c r="I9" s="3">
        <v>15550</v>
      </c>
      <c r="J9" s="2">
        <v>45755</v>
      </c>
      <c r="K9" s="3">
        <v>51200</v>
      </c>
      <c r="L9" s="3"/>
      <c r="M9" s="2">
        <v>45785</v>
      </c>
      <c r="N9" s="3">
        <v>75000</v>
      </c>
      <c r="O9" s="3"/>
      <c r="P9" s="2">
        <v>45816</v>
      </c>
      <c r="Q9" s="3">
        <v>60200</v>
      </c>
      <c r="R9" s="3">
        <v>10200</v>
      </c>
      <c r="S9" s="2">
        <v>45846</v>
      </c>
      <c r="T9" s="3">
        <v>43800</v>
      </c>
      <c r="U9" s="3"/>
      <c r="V9" s="2">
        <v>45877</v>
      </c>
      <c r="W9" s="3">
        <v>74200</v>
      </c>
      <c r="X9" s="3"/>
      <c r="Y9" s="2">
        <v>45908</v>
      </c>
      <c r="Z9" s="3">
        <v>42400</v>
      </c>
      <c r="AA9" s="3"/>
      <c r="AB9" s="2">
        <v>45938</v>
      </c>
      <c r="AC9" s="3">
        <v>38400</v>
      </c>
      <c r="AD9" s="3"/>
      <c r="AE9" s="2">
        <v>45969</v>
      </c>
      <c r="AF9" s="3">
        <v>27000</v>
      </c>
      <c r="AH9" s="19"/>
      <c r="AI9" s="17">
        <v>17</v>
      </c>
      <c r="AJ9" s="3">
        <v>16</v>
      </c>
      <c r="AK9" s="3">
        <v>4</v>
      </c>
      <c r="AL9" t="s">
        <v>8</v>
      </c>
      <c r="AM9" s="4">
        <v>11</v>
      </c>
      <c r="AN9" s="4">
        <v>10</v>
      </c>
      <c r="AO9" t="s">
        <v>23</v>
      </c>
      <c r="AP9" s="4">
        <v>20</v>
      </c>
      <c r="AQ9" s="4">
        <v>7</v>
      </c>
      <c r="AR9" s="13" t="s">
        <v>27</v>
      </c>
      <c r="AS9" s="16">
        <v>12</v>
      </c>
      <c r="AT9" s="16">
        <v>14</v>
      </c>
      <c r="AU9" s="13" t="s">
        <v>16</v>
      </c>
      <c r="AV9" s="4">
        <v>15</v>
      </c>
      <c r="AW9" s="4">
        <v>8</v>
      </c>
      <c r="AX9" s="13" t="s">
        <v>43</v>
      </c>
      <c r="AY9" s="4">
        <v>13</v>
      </c>
      <c r="AZ9" s="4">
        <v>10.5</v>
      </c>
      <c r="BA9" s="13" t="s">
        <v>57</v>
      </c>
      <c r="BB9" s="8">
        <v>17</v>
      </c>
      <c r="BC9" s="8">
        <v>8</v>
      </c>
      <c r="BD9" s="13" t="s">
        <v>12</v>
      </c>
      <c r="BE9" s="20">
        <v>14</v>
      </c>
      <c r="BF9" s="20">
        <v>7</v>
      </c>
      <c r="BG9" s="13" t="s">
        <v>22</v>
      </c>
      <c r="BH9" s="20">
        <v>11</v>
      </c>
      <c r="BI9" s="20">
        <v>7</v>
      </c>
      <c r="BJ9" s="13" t="s">
        <v>22</v>
      </c>
      <c r="BK9" s="16">
        <v>9</v>
      </c>
      <c r="BL9" s="16">
        <v>5</v>
      </c>
      <c r="BM9" s="13" t="s">
        <v>84</v>
      </c>
      <c r="BN9" s="8">
        <v>11</v>
      </c>
      <c r="BO9" s="8">
        <v>5</v>
      </c>
      <c r="BP9" s="13" t="s">
        <v>91</v>
      </c>
      <c r="BQ9" s="3">
        <v>25</v>
      </c>
      <c r="BR9" s="3">
        <v>10</v>
      </c>
      <c r="BS9" s="13" t="s">
        <v>63</v>
      </c>
      <c r="BT9" s="16">
        <v>12</v>
      </c>
      <c r="BU9" s="16">
        <v>10</v>
      </c>
      <c r="BV9" s="13" t="s">
        <v>21</v>
      </c>
    </row>
    <row r="10" spans="1:74" x14ac:dyDescent="0.4">
      <c r="A10" s="2">
        <v>45666</v>
      </c>
      <c r="B10" s="3">
        <v>44600</v>
      </c>
      <c r="C10" s="3"/>
      <c r="D10" s="2">
        <v>45697</v>
      </c>
      <c r="E10" s="3">
        <v>12000</v>
      </c>
      <c r="F10" s="3"/>
      <c r="G10" s="2">
        <v>45725</v>
      </c>
      <c r="H10" s="3">
        <v>43900</v>
      </c>
      <c r="I10" s="3"/>
      <c r="J10" s="2">
        <v>45756</v>
      </c>
      <c r="K10" s="3">
        <v>46400</v>
      </c>
      <c r="L10" s="3"/>
      <c r="M10" s="2">
        <v>45786</v>
      </c>
      <c r="N10" s="3">
        <v>74800</v>
      </c>
      <c r="O10" s="3"/>
      <c r="P10" s="2">
        <v>45817</v>
      </c>
      <c r="Q10" s="3">
        <v>32800</v>
      </c>
      <c r="R10" s="3"/>
      <c r="S10" s="2">
        <v>45847</v>
      </c>
      <c r="T10" s="3">
        <v>8000</v>
      </c>
      <c r="U10" s="3"/>
      <c r="V10" s="2">
        <v>45878</v>
      </c>
      <c r="W10" s="3">
        <v>13000</v>
      </c>
      <c r="X10" s="3">
        <v>15550</v>
      </c>
      <c r="Y10" s="2">
        <v>45909</v>
      </c>
      <c r="Z10" s="3">
        <v>58400</v>
      </c>
      <c r="AA10" s="3"/>
      <c r="AB10" s="2">
        <v>45939</v>
      </c>
      <c r="AC10" s="3">
        <v>72800</v>
      </c>
      <c r="AD10" s="3"/>
      <c r="AE10" s="2">
        <v>45970</v>
      </c>
      <c r="AF10" s="3">
        <v>50000</v>
      </c>
      <c r="AG10" s="3">
        <v>10200</v>
      </c>
      <c r="AH10" s="19"/>
      <c r="AI10" s="17">
        <v>19</v>
      </c>
      <c r="AJ10" s="3">
        <v>17</v>
      </c>
      <c r="AK10" s="3">
        <v>7</v>
      </c>
      <c r="AL10" t="s">
        <v>6</v>
      </c>
      <c r="AM10" s="4">
        <v>12</v>
      </c>
      <c r="AN10" s="4">
        <v>14</v>
      </c>
      <c r="AO10" t="s">
        <v>24</v>
      </c>
      <c r="AP10" s="9">
        <v>21</v>
      </c>
      <c r="AQ10" s="9">
        <v>3</v>
      </c>
      <c r="AR10" s="13" t="s">
        <v>35</v>
      </c>
      <c r="AS10" s="16">
        <v>13</v>
      </c>
      <c r="AT10" s="16">
        <v>14</v>
      </c>
      <c r="AU10" s="13" t="s">
        <v>16</v>
      </c>
      <c r="AV10" s="8">
        <v>16</v>
      </c>
      <c r="AW10" s="8">
        <v>0</v>
      </c>
      <c r="AX10" s="13"/>
      <c r="AY10" s="4">
        <v>15</v>
      </c>
      <c r="AZ10" s="4">
        <v>8</v>
      </c>
      <c r="BA10" s="13" t="s">
        <v>58</v>
      </c>
      <c r="BB10" s="8">
        <v>18</v>
      </c>
      <c r="BC10" s="8">
        <v>8</v>
      </c>
      <c r="BD10" s="13" t="s">
        <v>46</v>
      </c>
      <c r="BE10" s="8">
        <v>15</v>
      </c>
      <c r="BF10" s="8">
        <v>9</v>
      </c>
      <c r="BG10" s="13" t="s">
        <v>7</v>
      </c>
      <c r="BH10" s="21">
        <v>13</v>
      </c>
      <c r="BI10" s="21">
        <v>9</v>
      </c>
      <c r="BJ10" s="13" t="s">
        <v>7</v>
      </c>
      <c r="BK10" s="16">
        <v>10</v>
      </c>
      <c r="BL10" s="16">
        <v>8</v>
      </c>
      <c r="BM10" s="13" t="s">
        <v>12</v>
      </c>
      <c r="BN10" s="8">
        <v>16</v>
      </c>
      <c r="BO10" s="8">
        <v>9</v>
      </c>
      <c r="BP10" s="13" t="s">
        <v>7</v>
      </c>
      <c r="BQ10" s="3">
        <v>26</v>
      </c>
      <c r="BR10" s="3">
        <v>0</v>
      </c>
      <c r="BS10" s="13" t="s">
        <v>56</v>
      </c>
      <c r="BT10" s="16">
        <v>13</v>
      </c>
      <c r="BU10" s="16">
        <v>14</v>
      </c>
      <c r="BV10" s="13" t="s">
        <v>16</v>
      </c>
    </row>
    <row r="11" spans="1:74" x14ac:dyDescent="0.4">
      <c r="A11" s="2">
        <v>45667</v>
      </c>
      <c r="B11" s="3">
        <v>8800</v>
      </c>
      <c r="C11" s="3"/>
      <c r="D11" s="2">
        <v>45698</v>
      </c>
      <c r="E11" s="3">
        <v>19000</v>
      </c>
      <c r="F11" s="3"/>
      <c r="G11" s="2">
        <v>45726</v>
      </c>
      <c r="H11" s="3">
        <v>20000</v>
      </c>
      <c r="I11" s="3"/>
      <c r="J11" s="2">
        <v>45757</v>
      </c>
      <c r="K11" s="3">
        <v>32800</v>
      </c>
      <c r="L11" s="3"/>
      <c r="M11" s="2">
        <v>45787</v>
      </c>
      <c r="N11" s="3">
        <v>56000</v>
      </c>
      <c r="O11" s="3"/>
      <c r="P11" s="2">
        <v>45818</v>
      </c>
      <c r="Q11" s="3">
        <v>61000</v>
      </c>
      <c r="R11" s="3"/>
      <c r="S11" s="2">
        <v>45848</v>
      </c>
      <c r="T11" s="3">
        <v>34800</v>
      </c>
      <c r="U11" s="3"/>
      <c r="V11" s="2">
        <v>45879</v>
      </c>
      <c r="W11" s="3">
        <v>64200</v>
      </c>
      <c r="X11" s="3"/>
      <c r="Y11" s="2">
        <v>45910</v>
      </c>
      <c r="Z11" s="3">
        <v>100000</v>
      </c>
      <c r="AA11" s="3"/>
      <c r="AB11" s="2">
        <v>45940</v>
      </c>
      <c r="AC11" s="3">
        <v>29200</v>
      </c>
      <c r="AD11" s="3"/>
      <c r="AE11" s="2">
        <v>45971</v>
      </c>
      <c r="AF11" s="3">
        <v>39300</v>
      </c>
      <c r="AG11" s="3">
        <v>6000</v>
      </c>
      <c r="AH11" s="19"/>
      <c r="AI11" s="17">
        <v>22</v>
      </c>
      <c r="AJ11" s="8">
        <v>22</v>
      </c>
      <c r="AK11" s="8">
        <v>4</v>
      </c>
      <c r="AL11" s="7" t="s">
        <v>15</v>
      </c>
      <c r="AM11" s="4">
        <v>13</v>
      </c>
      <c r="AN11" s="4">
        <v>14</v>
      </c>
      <c r="AO11" t="s">
        <v>24</v>
      </c>
      <c r="AP11" s="4">
        <v>23</v>
      </c>
      <c r="AQ11" s="4">
        <v>7</v>
      </c>
      <c r="AR11" s="13" t="s">
        <v>27</v>
      </c>
      <c r="AS11" s="16">
        <v>14</v>
      </c>
      <c r="AT11" s="16">
        <v>14</v>
      </c>
      <c r="AU11" s="13" t="s">
        <v>16</v>
      </c>
      <c r="AV11" s="15">
        <v>17</v>
      </c>
      <c r="AW11" s="15">
        <v>1.5</v>
      </c>
      <c r="AX11" s="13" t="s">
        <v>47</v>
      </c>
      <c r="AY11" s="4">
        <v>16</v>
      </c>
      <c r="AZ11" s="4">
        <v>5</v>
      </c>
      <c r="BA11" s="13" t="s">
        <v>53</v>
      </c>
      <c r="BB11" s="8">
        <v>28</v>
      </c>
      <c r="BC11" s="8">
        <v>10</v>
      </c>
      <c r="BD11" s="13" t="s">
        <v>21</v>
      </c>
      <c r="BE11" s="4">
        <v>17</v>
      </c>
      <c r="BF11" s="4">
        <v>8</v>
      </c>
      <c r="BG11" s="13" t="s">
        <v>46</v>
      </c>
      <c r="BH11" s="4">
        <v>19</v>
      </c>
      <c r="BI11" s="4">
        <v>3</v>
      </c>
      <c r="BJ11" s="13" t="s">
        <v>81</v>
      </c>
      <c r="BK11" s="8">
        <v>11</v>
      </c>
      <c r="BL11" s="8">
        <v>8</v>
      </c>
      <c r="BM11" s="13" t="s">
        <v>46</v>
      </c>
      <c r="BN11" s="4">
        <v>19</v>
      </c>
      <c r="BO11" s="4">
        <v>6</v>
      </c>
      <c r="BP11" s="13" t="s">
        <v>92</v>
      </c>
      <c r="BQ11" s="4">
        <v>30</v>
      </c>
      <c r="BR11" s="4">
        <v>9.5</v>
      </c>
      <c r="BS11" s="13" t="s">
        <v>98</v>
      </c>
      <c r="BT11" s="16">
        <v>14</v>
      </c>
      <c r="BU11" s="16">
        <v>14</v>
      </c>
      <c r="BV11" s="13" t="s">
        <v>16</v>
      </c>
    </row>
    <row r="12" spans="1:74" x14ac:dyDescent="0.4">
      <c r="A12" s="2">
        <v>45668</v>
      </c>
      <c r="B12" s="3">
        <v>18700</v>
      </c>
      <c r="C12" s="3"/>
      <c r="D12" s="2">
        <v>45699</v>
      </c>
      <c r="E12" s="3">
        <v>46900</v>
      </c>
      <c r="F12" s="3"/>
      <c r="G12" s="2">
        <v>45727</v>
      </c>
      <c r="H12" s="3">
        <v>97000</v>
      </c>
      <c r="I12" s="3"/>
      <c r="J12" s="2">
        <v>45758</v>
      </c>
      <c r="K12" s="3">
        <v>45300</v>
      </c>
      <c r="L12" s="3"/>
      <c r="M12" s="2">
        <v>45788</v>
      </c>
      <c r="N12" s="3">
        <v>26400</v>
      </c>
      <c r="O12" s="3"/>
      <c r="P12" s="2">
        <v>45819</v>
      </c>
      <c r="Q12" s="3">
        <v>26400</v>
      </c>
      <c r="R12" s="3"/>
      <c r="S12" s="2">
        <v>45849</v>
      </c>
      <c r="T12" s="3">
        <v>42400</v>
      </c>
      <c r="U12" s="3"/>
      <c r="V12" s="2">
        <v>45880</v>
      </c>
      <c r="W12" s="3">
        <v>52700</v>
      </c>
      <c r="X12" s="3"/>
      <c r="Y12" s="2">
        <v>45911</v>
      </c>
      <c r="Z12" s="3">
        <v>37800</v>
      </c>
      <c r="AA12" s="3"/>
      <c r="AB12" s="2">
        <v>45941</v>
      </c>
      <c r="AC12" s="3">
        <v>6000</v>
      </c>
      <c r="AD12" s="3"/>
      <c r="AE12" s="2">
        <v>45972</v>
      </c>
      <c r="AF12" s="3">
        <v>58800</v>
      </c>
      <c r="AG12" s="3"/>
      <c r="AH12" s="19"/>
      <c r="AI12" s="17">
        <v>23</v>
      </c>
      <c r="AJ12" s="9">
        <v>23</v>
      </c>
      <c r="AK12" s="9">
        <v>14</v>
      </c>
      <c r="AL12" s="10" t="s">
        <v>16</v>
      </c>
      <c r="AM12" s="4">
        <v>14</v>
      </c>
      <c r="AN12" s="4">
        <v>14</v>
      </c>
      <c r="AO12" t="s">
        <v>24</v>
      </c>
      <c r="AP12" s="4">
        <v>24</v>
      </c>
      <c r="AQ12" s="4">
        <v>7</v>
      </c>
      <c r="AR12" s="13" t="s">
        <v>27</v>
      </c>
      <c r="AS12" s="16">
        <v>22</v>
      </c>
      <c r="AT12" s="16">
        <v>9</v>
      </c>
      <c r="AU12" s="13" t="s">
        <v>7</v>
      </c>
      <c r="AV12" s="4">
        <v>18</v>
      </c>
      <c r="AW12" s="4">
        <v>5.5</v>
      </c>
      <c r="AX12" s="13" t="s">
        <v>48</v>
      </c>
      <c r="AY12" s="4">
        <v>18</v>
      </c>
      <c r="AZ12" s="4">
        <v>12</v>
      </c>
      <c r="BA12" s="13" t="s">
        <v>52</v>
      </c>
      <c r="BB12" s="8">
        <v>29</v>
      </c>
      <c r="BC12" s="8">
        <v>10</v>
      </c>
      <c r="BD12" s="13" t="s">
        <v>21</v>
      </c>
      <c r="BE12" s="8">
        <v>20</v>
      </c>
      <c r="BF12" s="8">
        <v>12</v>
      </c>
      <c r="BG12" s="13" t="s">
        <v>68</v>
      </c>
      <c r="BH12" s="8">
        <v>21</v>
      </c>
      <c r="BI12" s="8">
        <v>8</v>
      </c>
      <c r="BJ12" s="13" t="s">
        <v>46</v>
      </c>
      <c r="BK12" s="8">
        <v>13</v>
      </c>
      <c r="BL12" s="8">
        <v>8</v>
      </c>
      <c r="BM12" s="13" t="s">
        <v>12</v>
      </c>
      <c r="BN12" s="15">
        <v>22</v>
      </c>
      <c r="BO12" s="15">
        <v>7</v>
      </c>
      <c r="BP12" s="13" t="s">
        <v>6</v>
      </c>
      <c r="BQ12" s="3"/>
      <c r="BR12" s="3"/>
      <c r="BS12" s="13"/>
      <c r="BT12" s="4">
        <v>15</v>
      </c>
      <c r="BU12" s="16">
        <v>14</v>
      </c>
      <c r="BV12" s="13" t="s">
        <v>16</v>
      </c>
    </row>
    <row r="13" spans="1:74" x14ac:dyDescent="0.4">
      <c r="A13" s="2">
        <v>45669</v>
      </c>
      <c r="B13" s="3">
        <v>67800</v>
      </c>
      <c r="C13" s="3"/>
      <c r="D13" s="2">
        <v>45700</v>
      </c>
      <c r="E13" s="3">
        <v>14800</v>
      </c>
      <c r="F13" s="3"/>
      <c r="G13" s="2">
        <v>45728</v>
      </c>
      <c r="H13" s="3">
        <v>72400</v>
      </c>
      <c r="I13" s="3"/>
      <c r="J13" s="2">
        <v>45759</v>
      </c>
      <c r="K13" s="3">
        <v>35000</v>
      </c>
      <c r="L13" s="3"/>
      <c r="M13" s="2">
        <v>45789</v>
      </c>
      <c r="N13" s="3">
        <v>76700</v>
      </c>
      <c r="O13" s="3"/>
      <c r="P13" s="2">
        <v>45820</v>
      </c>
      <c r="Q13" s="3">
        <v>100400</v>
      </c>
      <c r="R13" s="3"/>
      <c r="S13" s="2">
        <v>45850</v>
      </c>
      <c r="T13" s="3">
        <v>64700</v>
      </c>
      <c r="U13" s="3"/>
      <c r="V13" s="2">
        <v>45881</v>
      </c>
      <c r="W13" s="3">
        <v>26200</v>
      </c>
      <c r="X13" s="3"/>
      <c r="Y13" s="2">
        <v>45912</v>
      </c>
      <c r="Z13" s="3">
        <v>47200</v>
      </c>
      <c r="AA13" s="3"/>
      <c r="AB13" s="2">
        <v>45942</v>
      </c>
      <c r="AC13" s="3">
        <v>90000</v>
      </c>
      <c r="AD13" s="3"/>
      <c r="AE13" s="2">
        <v>45973</v>
      </c>
      <c r="AF13" s="3">
        <v>21900</v>
      </c>
      <c r="AG13" s="3"/>
      <c r="AH13" s="19"/>
      <c r="AI13" s="17">
        <v>24</v>
      </c>
      <c r="AJ13" s="8">
        <v>24</v>
      </c>
      <c r="AK13" s="8">
        <v>3</v>
      </c>
      <c r="AL13" s="7" t="s">
        <v>14</v>
      </c>
      <c r="AM13" s="8">
        <v>18</v>
      </c>
      <c r="AN13" s="8">
        <v>9</v>
      </c>
      <c r="AO13" t="s">
        <v>26</v>
      </c>
      <c r="AP13" s="8">
        <v>27</v>
      </c>
      <c r="AQ13" s="8">
        <v>9</v>
      </c>
      <c r="AR13" s="13" t="s">
        <v>26</v>
      </c>
      <c r="AS13" s="8">
        <v>23</v>
      </c>
      <c r="AT13" s="8">
        <v>9</v>
      </c>
      <c r="AU13" s="13" t="s">
        <v>26</v>
      </c>
      <c r="AV13" s="15">
        <v>19</v>
      </c>
      <c r="AW13" s="15">
        <v>5.5</v>
      </c>
      <c r="AX13" s="13" t="s">
        <v>49</v>
      </c>
      <c r="AY13" s="8">
        <v>23</v>
      </c>
      <c r="AZ13" s="8">
        <v>8</v>
      </c>
      <c r="BA13" s="13" t="s">
        <v>12</v>
      </c>
      <c r="BB13" s="4">
        <v>30</v>
      </c>
      <c r="BC13" s="4">
        <v>3</v>
      </c>
      <c r="BD13" s="13" t="s">
        <v>29</v>
      </c>
      <c r="BE13" s="8">
        <v>22</v>
      </c>
      <c r="BF13" s="8">
        <v>8</v>
      </c>
      <c r="BG13" s="13" t="s">
        <v>46</v>
      </c>
      <c r="BH13" s="4"/>
      <c r="BI13" s="4"/>
      <c r="BJ13" s="13"/>
      <c r="BK13" s="8">
        <v>16</v>
      </c>
      <c r="BL13" s="8">
        <v>8</v>
      </c>
      <c r="BM13" s="13" t="s">
        <v>46</v>
      </c>
      <c r="BN13" s="8">
        <v>23</v>
      </c>
      <c r="BO13" s="8">
        <v>9</v>
      </c>
      <c r="BP13" s="13" t="s">
        <v>93</v>
      </c>
      <c r="BQ13" s="3"/>
      <c r="BR13" s="3"/>
      <c r="BS13" s="13"/>
      <c r="BT13" s="4">
        <v>16</v>
      </c>
      <c r="BU13" s="16">
        <v>14</v>
      </c>
      <c r="BV13" s="13" t="s">
        <v>16</v>
      </c>
    </row>
    <row r="14" spans="1:74" x14ac:dyDescent="0.4">
      <c r="A14" s="2">
        <v>45670</v>
      </c>
      <c r="B14" s="3">
        <v>40900</v>
      </c>
      <c r="C14" s="3"/>
      <c r="D14" s="2">
        <v>45701</v>
      </c>
      <c r="E14" s="3">
        <v>37200</v>
      </c>
      <c r="F14" s="3"/>
      <c r="G14" s="2">
        <v>45729</v>
      </c>
      <c r="H14" s="3">
        <v>46400</v>
      </c>
      <c r="I14" s="3"/>
      <c r="J14" s="2">
        <v>45760</v>
      </c>
      <c r="K14" s="3">
        <v>67500</v>
      </c>
      <c r="L14" s="3"/>
      <c r="M14" s="2">
        <v>45790</v>
      </c>
      <c r="N14" s="3">
        <v>68800</v>
      </c>
      <c r="O14" s="3"/>
      <c r="P14" s="2">
        <v>45821</v>
      </c>
      <c r="Q14" s="3">
        <v>77600</v>
      </c>
      <c r="R14" s="3"/>
      <c r="S14" s="2">
        <v>45851</v>
      </c>
      <c r="T14" s="3">
        <v>25000</v>
      </c>
      <c r="U14" s="3"/>
      <c r="V14" s="2">
        <v>45882</v>
      </c>
      <c r="W14" s="3">
        <v>21000</v>
      </c>
      <c r="X14" s="3"/>
      <c r="Y14" s="2">
        <v>45913</v>
      </c>
      <c r="Z14" s="3">
        <v>35000</v>
      </c>
      <c r="AA14" s="3"/>
      <c r="AB14" s="2">
        <v>45943</v>
      </c>
      <c r="AC14" s="3">
        <v>74300</v>
      </c>
      <c r="AD14" s="3"/>
      <c r="AE14" s="2">
        <v>45974</v>
      </c>
      <c r="AF14" s="3">
        <v>32200</v>
      </c>
      <c r="AG14" s="3"/>
      <c r="AH14" s="19"/>
      <c r="AI14" s="17">
        <v>27</v>
      </c>
      <c r="AJ14" s="8">
        <v>25</v>
      </c>
      <c r="AK14" s="8">
        <v>3.5</v>
      </c>
      <c r="AL14" s="7" t="s">
        <v>17</v>
      </c>
      <c r="AM14" s="8">
        <v>23</v>
      </c>
      <c r="AN14" s="8">
        <v>9</v>
      </c>
      <c r="AO14" t="s">
        <v>26</v>
      </c>
      <c r="AP14" s="3"/>
      <c r="AQ14" s="3"/>
      <c r="AS14" s="15">
        <v>25</v>
      </c>
      <c r="AT14" s="15">
        <v>3</v>
      </c>
      <c r="AU14" s="13" t="s">
        <v>38</v>
      </c>
      <c r="AV14" s="8">
        <v>21</v>
      </c>
      <c r="AW14" s="8">
        <v>8</v>
      </c>
      <c r="AX14" s="13" t="s">
        <v>12</v>
      </c>
      <c r="AY14" s="15">
        <v>24</v>
      </c>
      <c r="AZ14" s="15">
        <v>3</v>
      </c>
      <c r="BA14" s="13" t="s">
        <v>35</v>
      </c>
      <c r="BB14" s="4">
        <v>31</v>
      </c>
      <c r="BC14" s="4">
        <v>8</v>
      </c>
      <c r="BD14" s="13" t="s">
        <v>65</v>
      </c>
      <c r="BE14" s="8">
        <v>25</v>
      </c>
      <c r="BF14" s="8">
        <v>9</v>
      </c>
      <c r="BG14" s="13" t="s">
        <v>44</v>
      </c>
      <c r="BH14" s="21">
        <v>27</v>
      </c>
      <c r="BI14" s="21">
        <v>6</v>
      </c>
      <c r="BJ14" s="13" t="s">
        <v>61</v>
      </c>
      <c r="BK14" s="15">
        <v>18</v>
      </c>
      <c r="BL14" s="15">
        <v>3</v>
      </c>
      <c r="BM14" s="13" t="s">
        <v>29</v>
      </c>
      <c r="BN14" s="15">
        <v>25</v>
      </c>
      <c r="BO14" s="15">
        <v>2</v>
      </c>
      <c r="BP14" s="13" t="s">
        <v>95</v>
      </c>
      <c r="BQ14" s="3"/>
      <c r="BR14" s="3"/>
      <c r="BS14" s="13"/>
      <c r="BT14" s="4">
        <v>17</v>
      </c>
      <c r="BU14" s="16">
        <v>14</v>
      </c>
      <c r="BV14" s="13" t="s">
        <v>16</v>
      </c>
    </row>
    <row r="15" spans="1:74" x14ac:dyDescent="0.4">
      <c r="A15" s="2">
        <v>45671</v>
      </c>
      <c r="B15" s="3">
        <v>63600</v>
      </c>
      <c r="C15" s="3"/>
      <c r="D15" s="2">
        <v>45702</v>
      </c>
      <c r="E15" s="3">
        <v>28400</v>
      </c>
      <c r="F15" s="3">
        <v>19400</v>
      </c>
      <c r="G15" s="2">
        <v>45730</v>
      </c>
      <c r="H15" s="3">
        <v>8800</v>
      </c>
      <c r="I15" s="3"/>
      <c r="J15" s="2">
        <v>45761</v>
      </c>
      <c r="K15" s="3">
        <v>28300</v>
      </c>
      <c r="L15" s="3"/>
      <c r="M15" s="2">
        <v>45791</v>
      </c>
      <c r="N15" s="3">
        <v>77600</v>
      </c>
      <c r="O15" s="3"/>
      <c r="P15" s="2">
        <v>45822</v>
      </c>
      <c r="Q15" s="3">
        <v>34500</v>
      </c>
      <c r="R15" s="3"/>
      <c r="S15" s="2">
        <v>45852</v>
      </c>
      <c r="T15" s="3">
        <v>42300</v>
      </c>
      <c r="U15" s="3">
        <v>5575</v>
      </c>
      <c r="V15" s="2">
        <v>45883</v>
      </c>
      <c r="W15" s="3">
        <v>49400</v>
      </c>
      <c r="X15" s="3"/>
      <c r="Y15" s="2">
        <v>45914</v>
      </c>
      <c r="Z15" s="3">
        <v>31200</v>
      </c>
      <c r="AA15" s="3"/>
      <c r="AB15" s="2">
        <v>45944</v>
      </c>
      <c r="AC15" s="3">
        <v>43100</v>
      </c>
      <c r="AD15" s="3"/>
      <c r="AE15" s="2">
        <v>45975</v>
      </c>
      <c r="AF15" s="3"/>
      <c r="AG15" s="3"/>
      <c r="AH15" s="19"/>
      <c r="AI15" s="17">
        <v>28</v>
      </c>
      <c r="AJ15" s="8">
        <v>26</v>
      </c>
      <c r="AK15" s="8">
        <v>5</v>
      </c>
      <c r="AL15" s="7" t="s">
        <v>18</v>
      </c>
      <c r="AM15" s="12">
        <v>24</v>
      </c>
      <c r="AN15" s="12">
        <v>8</v>
      </c>
      <c r="AO15" t="s">
        <v>32</v>
      </c>
      <c r="AP15" s="3"/>
      <c r="AQ15" s="3"/>
      <c r="AS15" s="8">
        <v>27</v>
      </c>
      <c r="AT15" s="8">
        <v>8</v>
      </c>
      <c r="AU15" s="13" t="s">
        <v>12</v>
      </c>
      <c r="AV15" s="8">
        <v>23</v>
      </c>
      <c r="AW15" s="8">
        <v>8</v>
      </c>
      <c r="AX15" s="13" t="s">
        <v>46</v>
      </c>
      <c r="AY15" s="8">
        <v>25</v>
      </c>
      <c r="AZ15" s="8">
        <v>10</v>
      </c>
      <c r="BA15" s="13" t="s">
        <v>21</v>
      </c>
      <c r="BB15" s="3"/>
      <c r="BC15" s="3"/>
      <c r="BE15" s="4">
        <v>29</v>
      </c>
      <c r="BF15" s="4">
        <v>8</v>
      </c>
      <c r="BG15" s="13" t="s">
        <v>65</v>
      </c>
      <c r="BH15" s="8">
        <v>31</v>
      </c>
      <c r="BI15" s="8">
        <v>8</v>
      </c>
      <c r="BJ15" s="13" t="s">
        <v>12</v>
      </c>
      <c r="BK15" s="4">
        <v>24</v>
      </c>
      <c r="BL15" s="4">
        <v>7</v>
      </c>
      <c r="BM15" s="13" t="s">
        <v>6</v>
      </c>
      <c r="BN15" s="15">
        <v>26</v>
      </c>
      <c r="BO15" s="15">
        <v>4</v>
      </c>
      <c r="BP15" s="13" t="s">
        <v>8</v>
      </c>
      <c r="BQ15" s="3"/>
      <c r="BR15" s="3"/>
      <c r="BS15" s="13"/>
      <c r="BT15" s="4">
        <v>18</v>
      </c>
      <c r="BU15" s="16">
        <v>14</v>
      </c>
      <c r="BV15" s="13" t="s">
        <v>16</v>
      </c>
    </row>
    <row r="16" spans="1:74" x14ac:dyDescent="0.4">
      <c r="A16" s="2">
        <v>45672</v>
      </c>
      <c r="B16" s="3">
        <v>46300</v>
      </c>
      <c r="C16" s="3"/>
      <c r="D16" s="2">
        <v>45703</v>
      </c>
      <c r="E16" s="3">
        <v>76600</v>
      </c>
      <c r="F16" s="3"/>
      <c r="G16" s="2">
        <v>45731</v>
      </c>
      <c r="H16" s="3">
        <v>66100</v>
      </c>
      <c r="I16" s="3"/>
      <c r="J16" s="2">
        <v>45762</v>
      </c>
      <c r="K16" s="3">
        <v>37600</v>
      </c>
      <c r="L16" s="3"/>
      <c r="M16" s="2">
        <v>45792</v>
      </c>
      <c r="N16" s="3">
        <v>40000</v>
      </c>
      <c r="O16" s="3"/>
      <c r="P16" s="2">
        <v>45823</v>
      </c>
      <c r="Q16" s="3">
        <v>33200</v>
      </c>
      <c r="R16" s="3"/>
      <c r="S16" s="2">
        <v>45853</v>
      </c>
      <c r="T16" s="3">
        <v>37800</v>
      </c>
      <c r="U16" s="3"/>
      <c r="V16" s="2">
        <v>45884</v>
      </c>
      <c r="W16" s="3">
        <v>27600</v>
      </c>
      <c r="X16" s="3"/>
      <c r="Y16" s="2">
        <v>45915</v>
      </c>
      <c r="Z16" s="3">
        <v>33500</v>
      </c>
      <c r="AA16" s="3"/>
      <c r="AB16" s="2">
        <v>45945</v>
      </c>
      <c r="AC16" s="3">
        <v>65400</v>
      </c>
      <c r="AD16" s="3"/>
      <c r="AE16" s="2">
        <v>45976</v>
      </c>
      <c r="AF16" s="3"/>
      <c r="AG16" s="3"/>
      <c r="AH16" s="19"/>
      <c r="AI16" s="17">
        <v>29</v>
      </c>
      <c r="AJ16" s="3">
        <v>29</v>
      </c>
      <c r="AK16" s="3">
        <v>3</v>
      </c>
      <c r="AL16" t="s">
        <v>13</v>
      </c>
      <c r="AM16" s="12">
        <v>25</v>
      </c>
      <c r="AN16" s="12">
        <v>10</v>
      </c>
      <c r="AO16" t="s">
        <v>31</v>
      </c>
      <c r="AP16" s="3"/>
      <c r="AQ16" s="3"/>
      <c r="AS16" s="16">
        <v>28</v>
      </c>
      <c r="AT16" s="16">
        <v>12</v>
      </c>
      <c r="AU16" s="13" t="s">
        <v>39</v>
      </c>
      <c r="AV16" s="15">
        <v>25</v>
      </c>
      <c r="AW16" s="15">
        <v>4</v>
      </c>
      <c r="AX16" s="13" t="s">
        <v>50</v>
      </c>
      <c r="AY16" s="8">
        <v>29</v>
      </c>
      <c r="AZ16" s="8">
        <v>8</v>
      </c>
      <c r="BA16" s="13" t="s">
        <v>46</v>
      </c>
      <c r="BB16" s="3"/>
      <c r="BC16" s="3"/>
      <c r="BE16" s="3"/>
      <c r="BF16" s="3"/>
      <c r="BH16" s="3"/>
      <c r="BI16" s="3"/>
      <c r="BK16" s="4">
        <v>26</v>
      </c>
      <c r="BL16" s="4">
        <v>5</v>
      </c>
      <c r="BM16" s="13" t="s">
        <v>84</v>
      </c>
      <c r="BN16" s="8">
        <v>30</v>
      </c>
      <c r="BO16" s="8">
        <v>8</v>
      </c>
      <c r="BP16" s="13" t="s">
        <v>12</v>
      </c>
      <c r="BQ16" s="3"/>
      <c r="BR16" s="3"/>
      <c r="BS16" s="13"/>
      <c r="BT16" s="4">
        <v>19</v>
      </c>
      <c r="BU16" s="16">
        <v>14</v>
      </c>
      <c r="BV16" s="13" t="s">
        <v>16</v>
      </c>
    </row>
    <row r="17" spans="1:74" x14ac:dyDescent="0.4">
      <c r="A17" s="2">
        <v>45673</v>
      </c>
      <c r="B17" s="3">
        <v>27200</v>
      </c>
      <c r="C17" s="3"/>
      <c r="D17" s="2">
        <v>45704</v>
      </c>
      <c r="E17" s="3">
        <v>8800</v>
      </c>
      <c r="F17" s="3"/>
      <c r="G17" s="2">
        <v>45732</v>
      </c>
      <c r="H17" s="3">
        <v>36300</v>
      </c>
      <c r="I17" s="3"/>
      <c r="J17" s="2">
        <v>45763</v>
      </c>
      <c r="K17" s="3">
        <v>11200</v>
      </c>
      <c r="L17" s="3"/>
      <c r="M17" s="2">
        <v>45793</v>
      </c>
      <c r="N17" s="3">
        <v>49200</v>
      </c>
      <c r="O17" s="3">
        <v>15400</v>
      </c>
      <c r="P17" s="2">
        <v>45824</v>
      </c>
      <c r="Q17" s="3">
        <v>17600</v>
      </c>
      <c r="R17" s="3"/>
      <c r="S17" s="2">
        <v>45854</v>
      </c>
      <c r="T17" s="3">
        <v>14800</v>
      </c>
      <c r="U17" s="3"/>
      <c r="V17" s="2">
        <v>45885</v>
      </c>
      <c r="W17" s="3">
        <v>21800</v>
      </c>
      <c r="X17" s="3">
        <v>30325</v>
      </c>
      <c r="Y17" s="2">
        <v>45916</v>
      </c>
      <c r="Z17" s="3">
        <v>37600</v>
      </c>
      <c r="AA17" s="3"/>
      <c r="AB17" s="2">
        <v>45946</v>
      </c>
      <c r="AC17" s="3">
        <v>0</v>
      </c>
      <c r="AD17" s="3"/>
      <c r="AE17" s="2">
        <v>45977</v>
      </c>
      <c r="AF17" s="3"/>
      <c r="AG17" s="3"/>
      <c r="AH17" s="19"/>
      <c r="AI17" s="17"/>
      <c r="AJ17" s="8">
        <v>30</v>
      </c>
      <c r="AK17" s="8">
        <v>8.5</v>
      </c>
      <c r="AL17" s="7" t="s">
        <v>19</v>
      </c>
      <c r="AM17" s="4">
        <v>29</v>
      </c>
      <c r="AN17" s="4">
        <v>7</v>
      </c>
      <c r="AO17" t="s">
        <v>27</v>
      </c>
      <c r="AP17" s="3"/>
      <c r="AQ17" s="3"/>
      <c r="AS17" s="3"/>
      <c r="AT17" s="3">
        <f>SUM(AT3:AT16)</f>
        <v>133</v>
      </c>
      <c r="AV17" s="8">
        <v>28</v>
      </c>
      <c r="AW17" s="8">
        <v>5.5</v>
      </c>
      <c r="AX17" s="13" t="s">
        <v>49</v>
      </c>
      <c r="AY17" s="8">
        <v>30</v>
      </c>
      <c r="AZ17" s="8">
        <v>8</v>
      </c>
      <c r="BA17" s="13" t="s">
        <v>12</v>
      </c>
      <c r="BB17" s="3"/>
      <c r="BC17" s="3"/>
      <c r="BE17" s="3"/>
      <c r="BF17" s="3"/>
      <c r="BH17" s="3"/>
      <c r="BI17" s="3"/>
      <c r="BK17" s="8">
        <v>28</v>
      </c>
      <c r="BL17" s="8">
        <v>7</v>
      </c>
      <c r="BM17" s="13" t="s">
        <v>87</v>
      </c>
      <c r="BN17" s="3"/>
      <c r="BO17" s="3"/>
      <c r="BP17" s="13"/>
      <c r="BQ17" s="3"/>
      <c r="BR17" s="3"/>
      <c r="BS17" s="13"/>
      <c r="BT17" s="4">
        <v>20</v>
      </c>
      <c r="BU17" s="16">
        <v>14</v>
      </c>
      <c r="BV17" s="13" t="s">
        <v>16</v>
      </c>
    </row>
    <row r="18" spans="1:74" x14ac:dyDescent="0.4">
      <c r="A18" s="2">
        <v>45674</v>
      </c>
      <c r="B18" s="3">
        <v>18000</v>
      </c>
      <c r="C18" s="3"/>
      <c r="D18" s="2">
        <v>45705</v>
      </c>
      <c r="E18" s="3">
        <v>20000</v>
      </c>
      <c r="F18" s="3"/>
      <c r="G18" s="2">
        <v>45733</v>
      </c>
      <c r="H18" s="3">
        <v>42400</v>
      </c>
      <c r="I18" s="3"/>
      <c r="J18" s="2">
        <v>45764</v>
      </c>
      <c r="K18" s="3">
        <v>12000</v>
      </c>
      <c r="L18" s="3"/>
      <c r="M18" s="2">
        <v>45794</v>
      </c>
      <c r="N18" s="3">
        <v>51600</v>
      </c>
      <c r="O18" s="3"/>
      <c r="P18" s="2">
        <v>45825</v>
      </c>
      <c r="Q18" s="3">
        <v>20000</v>
      </c>
      <c r="R18" s="3"/>
      <c r="S18" s="2">
        <v>45855</v>
      </c>
      <c r="T18" s="3">
        <v>41200</v>
      </c>
      <c r="U18" s="3"/>
      <c r="V18" s="2">
        <v>45886</v>
      </c>
      <c r="W18" s="3">
        <v>14700</v>
      </c>
      <c r="X18" s="3"/>
      <c r="Y18" s="2">
        <v>45917</v>
      </c>
      <c r="Z18" s="3">
        <v>103200</v>
      </c>
      <c r="AA18" s="3"/>
      <c r="AB18" s="2">
        <v>45947</v>
      </c>
      <c r="AC18" s="3">
        <v>45200</v>
      </c>
      <c r="AD18" s="3"/>
      <c r="AE18" s="2">
        <v>45978</v>
      </c>
      <c r="AF18" s="3"/>
      <c r="AG18" s="3"/>
      <c r="AH18" s="19"/>
      <c r="AI18" s="17"/>
      <c r="AJ18" s="3"/>
      <c r="AK18" s="3">
        <f>SUM(AK3:AK17)</f>
        <v>94.5</v>
      </c>
      <c r="AM18" s="3"/>
      <c r="AN18" s="3">
        <f>SUM(AN3:AN17)</f>
        <v>127</v>
      </c>
      <c r="AP18" s="3"/>
      <c r="AQ18" s="3">
        <f>SUM(AQ3:AQ17)</f>
        <v>76</v>
      </c>
      <c r="AT18">
        <f>AT17-AT2</f>
        <v>-28</v>
      </c>
      <c r="AV18" s="8">
        <v>29</v>
      </c>
      <c r="AW18" s="8">
        <v>8</v>
      </c>
      <c r="AX18" s="13" t="s">
        <v>46</v>
      </c>
      <c r="AY18" s="3"/>
      <c r="AZ18" s="3">
        <f>SUM(AZ3:AZ17)</f>
        <v>106</v>
      </c>
      <c r="BB18" s="3"/>
      <c r="BC18" s="3">
        <f>SUM(BC3:BC17)</f>
        <v>92</v>
      </c>
      <c r="BE18" s="3"/>
      <c r="BF18" s="3">
        <f>SUM(BF3:BF17)</f>
        <v>108</v>
      </c>
      <c r="BH18" s="3"/>
      <c r="BI18" s="3">
        <f>SUM(BI3:BI17)</f>
        <v>85</v>
      </c>
      <c r="BK18" s="8">
        <v>30</v>
      </c>
      <c r="BL18" s="8">
        <v>5</v>
      </c>
      <c r="BM18" s="13" t="s">
        <v>89</v>
      </c>
      <c r="BN18" s="3"/>
      <c r="BO18" s="3">
        <f>SUM(BO3:BO16)</f>
        <v>98</v>
      </c>
      <c r="BQ18" s="3"/>
      <c r="BR18" s="3">
        <f>SUM(BR3:BR17)</f>
        <v>57</v>
      </c>
      <c r="BT18" s="4">
        <v>22</v>
      </c>
      <c r="BU18" s="4">
        <v>7</v>
      </c>
      <c r="BV18" s="13" t="s">
        <v>6</v>
      </c>
    </row>
    <row r="19" spans="1:74" x14ac:dyDescent="0.4">
      <c r="A19" s="2">
        <v>45675</v>
      </c>
      <c r="B19" s="3">
        <v>47800</v>
      </c>
      <c r="C19" s="3"/>
      <c r="D19" s="2">
        <v>45706</v>
      </c>
      <c r="E19" s="3">
        <v>22800</v>
      </c>
      <c r="F19" s="3"/>
      <c r="G19" s="2">
        <v>45734</v>
      </c>
      <c r="H19" s="3">
        <v>38400</v>
      </c>
      <c r="I19" s="3"/>
      <c r="J19" s="2">
        <v>45765</v>
      </c>
      <c r="K19" s="3">
        <v>65600</v>
      </c>
      <c r="L19" s="3"/>
      <c r="M19" s="2">
        <v>45795</v>
      </c>
      <c r="N19" s="3">
        <v>51400</v>
      </c>
      <c r="O19" s="3"/>
      <c r="P19" s="2">
        <v>45826</v>
      </c>
      <c r="Q19" s="3">
        <v>60800</v>
      </c>
      <c r="R19" s="3"/>
      <c r="S19" s="2">
        <v>45856</v>
      </c>
      <c r="T19" s="3">
        <v>36000</v>
      </c>
      <c r="U19" s="3"/>
      <c r="V19" s="2">
        <v>45887</v>
      </c>
      <c r="W19" s="3">
        <v>84000</v>
      </c>
      <c r="X19" s="3"/>
      <c r="Y19" s="2">
        <v>45918</v>
      </c>
      <c r="Z19" s="3">
        <v>31700</v>
      </c>
      <c r="AA19" s="3"/>
      <c r="AB19" s="2">
        <v>45948</v>
      </c>
      <c r="AC19" s="3">
        <v>40400</v>
      </c>
      <c r="AD19" s="3"/>
      <c r="AE19" s="2">
        <v>45979</v>
      </c>
      <c r="AF19" s="3"/>
      <c r="AG19" s="3"/>
      <c r="AH19" s="19"/>
      <c r="AI19" s="17"/>
      <c r="AK19">
        <f>AK18-AK2</f>
        <v>-49</v>
      </c>
      <c r="AN19">
        <f>AN18-AN2</f>
        <v>-27</v>
      </c>
      <c r="AQ19">
        <f>AQ18-AQ2</f>
        <v>-56</v>
      </c>
      <c r="AV19" s="3"/>
      <c r="AW19" s="3">
        <f>SUM(AW3:AW18)</f>
        <v>107</v>
      </c>
      <c r="AZ19">
        <f>AZ18-AZ2</f>
        <v>-25</v>
      </c>
      <c r="BC19">
        <f>BC18-BC2</f>
        <v>-38</v>
      </c>
      <c r="BF19">
        <f>BF18-BF2</f>
        <v>-35</v>
      </c>
      <c r="BI19">
        <f>BI18-BI2</f>
        <v>-55</v>
      </c>
      <c r="BK19" s="3"/>
      <c r="BL19" s="3">
        <f>SUM(BL3:BL18)</f>
        <v>117</v>
      </c>
      <c r="BO19">
        <f>BO18-BO2</f>
        <v>-50</v>
      </c>
      <c r="BR19">
        <f>BR18-BR2</f>
        <v>-98</v>
      </c>
      <c r="BT19" s="24">
        <v>27</v>
      </c>
      <c r="BU19" s="24">
        <v>9</v>
      </c>
      <c r="BV19" s="13" t="s">
        <v>102</v>
      </c>
    </row>
    <row r="20" spans="1:74" x14ac:dyDescent="0.4">
      <c r="A20" s="2">
        <v>45676</v>
      </c>
      <c r="B20" s="3">
        <v>55200</v>
      </c>
      <c r="C20" s="3"/>
      <c r="D20" s="2">
        <v>45707</v>
      </c>
      <c r="E20" s="3">
        <v>37520</v>
      </c>
      <c r="F20" s="3"/>
      <c r="G20" s="2">
        <v>45735</v>
      </c>
      <c r="H20" s="3">
        <v>78200</v>
      </c>
      <c r="I20" s="3"/>
      <c r="J20" s="2">
        <v>45766</v>
      </c>
      <c r="K20" s="3">
        <v>13500</v>
      </c>
      <c r="L20" s="3"/>
      <c r="M20" s="2">
        <v>45796</v>
      </c>
      <c r="N20" s="3">
        <v>55200</v>
      </c>
      <c r="O20" s="3"/>
      <c r="P20" s="2">
        <v>45827</v>
      </c>
      <c r="Q20" s="3">
        <v>52800</v>
      </c>
      <c r="R20" s="3"/>
      <c r="S20" s="2">
        <v>45857</v>
      </c>
      <c r="T20" s="3">
        <v>23500</v>
      </c>
      <c r="U20" s="3"/>
      <c r="V20" s="2">
        <v>45888</v>
      </c>
      <c r="W20" s="3">
        <v>6000</v>
      </c>
      <c r="X20" s="3"/>
      <c r="Y20" s="2">
        <v>45919</v>
      </c>
      <c r="Z20" s="3">
        <v>94300</v>
      </c>
      <c r="AA20" s="3"/>
      <c r="AB20" s="2">
        <v>45949</v>
      </c>
      <c r="AC20" s="3">
        <v>36700</v>
      </c>
      <c r="AD20" s="3"/>
      <c r="AE20" s="2">
        <v>45980</v>
      </c>
      <c r="AF20" s="3"/>
      <c r="AG20" s="3"/>
      <c r="AW20">
        <f>AW19-AW2</f>
        <v>-26</v>
      </c>
      <c r="BL20">
        <f>BL19-BL2</f>
        <v>-43</v>
      </c>
      <c r="BT20" s="3"/>
      <c r="BU20" s="3">
        <f>SUM(BU3:BU19)</f>
        <v>175</v>
      </c>
    </row>
    <row r="21" spans="1:74" x14ac:dyDescent="0.4">
      <c r="A21" s="2">
        <v>45677</v>
      </c>
      <c r="B21" s="3">
        <v>32000</v>
      </c>
      <c r="C21" s="3"/>
      <c r="D21" s="2">
        <v>45708</v>
      </c>
      <c r="E21" s="3">
        <v>80600</v>
      </c>
      <c r="F21" s="3"/>
      <c r="G21" s="2">
        <v>45736</v>
      </c>
      <c r="H21" s="3">
        <v>60500</v>
      </c>
      <c r="I21" s="3"/>
      <c r="J21" s="2">
        <v>45767</v>
      </c>
      <c r="K21" s="3">
        <v>67700</v>
      </c>
      <c r="L21" s="3"/>
      <c r="M21" s="2">
        <v>45797</v>
      </c>
      <c r="N21" s="3">
        <v>43100</v>
      </c>
      <c r="O21" s="3"/>
      <c r="P21" s="2">
        <v>45828</v>
      </c>
      <c r="Q21" s="3">
        <v>24300</v>
      </c>
      <c r="R21" s="3"/>
      <c r="S21" s="2">
        <v>45858</v>
      </c>
      <c r="T21" s="3">
        <v>77000</v>
      </c>
      <c r="U21" s="3"/>
      <c r="V21" s="2">
        <v>45889</v>
      </c>
      <c r="W21" s="3">
        <v>85700</v>
      </c>
      <c r="X21" s="3"/>
      <c r="Y21" s="2">
        <v>45920</v>
      </c>
      <c r="Z21" s="3">
        <v>68300</v>
      </c>
      <c r="AA21" s="3"/>
      <c r="AB21" s="2">
        <v>45950</v>
      </c>
      <c r="AC21" s="3">
        <v>29600</v>
      </c>
      <c r="AD21" s="3"/>
      <c r="AE21" s="2">
        <v>45981</v>
      </c>
      <c r="AF21" s="3"/>
      <c r="AG21" s="3"/>
      <c r="BU21">
        <f>BU20-BU2</f>
        <v>-28</v>
      </c>
    </row>
    <row r="22" spans="1:74" x14ac:dyDescent="0.4">
      <c r="A22" s="2">
        <v>45678</v>
      </c>
      <c r="B22" s="3">
        <v>26600</v>
      </c>
      <c r="C22" s="3"/>
      <c r="D22" s="2">
        <v>45709</v>
      </c>
      <c r="E22" s="3">
        <v>33200</v>
      </c>
      <c r="F22" s="3"/>
      <c r="G22" s="2">
        <v>45737</v>
      </c>
      <c r="H22" s="3">
        <v>29600</v>
      </c>
      <c r="I22" s="3"/>
      <c r="J22" s="2">
        <v>45768</v>
      </c>
      <c r="K22" s="3">
        <v>38000</v>
      </c>
      <c r="L22" s="3"/>
      <c r="M22" s="2">
        <v>45798</v>
      </c>
      <c r="N22" s="3">
        <v>57200</v>
      </c>
      <c r="O22" s="3"/>
      <c r="P22" s="2">
        <v>45829</v>
      </c>
      <c r="Q22" s="3">
        <v>106200</v>
      </c>
      <c r="R22" s="3"/>
      <c r="S22" s="2">
        <v>45859</v>
      </c>
      <c r="T22" s="3">
        <v>45600</v>
      </c>
      <c r="U22" s="3"/>
      <c r="V22" s="2">
        <v>45890</v>
      </c>
      <c r="W22" s="3">
        <v>51000</v>
      </c>
      <c r="X22" s="3"/>
      <c r="Y22" s="2">
        <v>45921</v>
      </c>
      <c r="Z22" s="3">
        <v>24700</v>
      </c>
      <c r="AA22" s="3"/>
      <c r="AB22" s="2">
        <v>45951</v>
      </c>
      <c r="AC22" s="3">
        <v>19100</v>
      </c>
      <c r="AD22" s="3"/>
      <c r="AE22" s="2">
        <v>45982</v>
      </c>
      <c r="AF22" s="3"/>
      <c r="AG22" s="3"/>
    </row>
    <row r="23" spans="1:74" x14ac:dyDescent="0.4">
      <c r="A23" s="2">
        <v>45679</v>
      </c>
      <c r="B23" s="3">
        <v>63600</v>
      </c>
      <c r="C23" s="3"/>
      <c r="D23" s="2">
        <v>45710</v>
      </c>
      <c r="E23" s="3">
        <v>90300</v>
      </c>
      <c r="F23" s="3"/>
      <c r="G23" s="2">
        <v>45738</v>
      </c>
      <c r="H23" s="3">
        <v>39800</v>
      </c>
      <c r="I23" s="3"/>
      <c r="J23" s="2">
        <v>45769</v>
      </c>
      <c r="K23" s="3">
        <v>102600</v>
      </c>
      <c r="L23" s="3"/>
      <c r="M23" s="2">
        <v>45799</v>
      </c>
      <c r="N23" s="3">
        <v>51800</v>
      </c>
      <c r="O23" s="3"/>
      <c r="P23" s="2">
        <v>45830</v>
      </c>
      <c r="Q23" s="3">
        <v>72100</v>
      </c>
      <c r="R23" s="3"/>
      <c r="S23" s="2">
        <v>45860</v>
      </c>
      <c r="T23" s="3">
        <v>40300</v>
      </c>
      <c r="U23" s="3"/>
      <c r="V23" s="2">
        <v>45891</v>
      </c>
      <c r="W23" s="3">
        <v>37600</v>
      </c>
      <c r="X23" s="3"/>
      <c r="Y23" s="2">
        <v>45922</v>
      </c>
      <c r="Z23" s="3">
        <v>38000</v>
      </c>
      <c r="AA23" s="3"/>
      <c r="AB23" s="2">
        <v>45952</v>
      </c>
      <c r="AC23" s="3">
        <v>26400</v>
      </c>
      <c r="AD23" s="3"/>
      <c r="AE23" s="2">
        <v>45983</v>
      </c>
      <c r="AF23" s="3"/>
      <c r="AG23" s="3"/>
    </row>
    <row r="24" spans="1:74" x14ac:dyDescent="0.4">
      <c r="A24" s="2">
        <v>45680</v>
      </c>
      <c r="B24" s="3">
        <v>61600</v>
      </c>
      <c r="C24" s="3"/>
      <c r="D24" s="2">
        <v>45711</v>
      </c>
      <c r="E24" s="3">
        <v>23200</v>
      </c>
      <c r="F24" s="3">
        <v>13000</v>
      </c>
      <c r="G24" s="2">
        <v>45739</v>
      </c>
      <c r="H24" s="3">
        <v>82800</v>
      </c>
      <c r="I24" s="3"/>
      <c r="J24" s="2">
        <v>45770</v>
      </c>
      <c r="K24" s="3">
        <v>63400</v>
      </c>
      <c r="L24" s="3"/>
      <c r="M24" s="2">
        <v>45800</v>
      </c>
      <c r="N24" s="3">
        <v>57500</v>
      </c>
      <c r="O24" s="3"/>
      <c r="P24" s="2">
        <v>45831</v>
      </c>
      <c r="Q24" s="3">
        <v>84400</v>
      </c>
      <c r="R24" s="3"/>
      <c r="S24" s="2">
        <v>45861</v>
      </c>
      <c r="T24" s="3">
        <v>41600</v>
      </c>
      <c r="U24" s="3">
        <v>18025</v>
      </c>
      <c r="V24" s="2">
        <v>45892</v>
      </c>
      <c r="W24" s="3">
        <v>52500</v>
      </c>
      <c r="X24" s="3"/>
      <c r="Y24" s="2">
        <v>45923</v>
      </c>
      <c r="Z24" s="3">
        <v>34400</v>
      </c>
      <c r="AA24" s="3"/>
      <c r="AB24" s="2">
        <v>45953</v>
      </c>
      <c r="AC24" s="3">
        <v>59400</v>
      </c>
      <c r="AD24" s="3"/>
      <c r="AE24" s="2">
        <v>45984</v>
      </c>
      <c r="AF24" s="3"/>
      <c r="AG24" s="3"/>
    </row>
    <row r="25" spans="1:74" x14ac:dyDescent="0.4">
      <c r="A25" s="2">
        <v>45681</v>
      </c>
      <c r="B25" s="3">
        <v>42000</v>
      </c>
      <c r="C25" s="3"/>
      <c r="D25" s="2">
        <v>45712</v>
      </c>
      <c r="E25" s="3">
        <v>24000</v>
      </c>
      <c r="F25" s="3"/>
      <c r="G25" s="2">
        <v>45740</v>
      </c>
      <c r="H25" s="3">
        <v>47800</v>
      </c>
      <c r="I25" s="3"/>
      <c r="J25" s="2">
        <v>45771</v>
      </c>
      <c r="K25" s="3">
        <v>71400</v>
      </c>
      <c r="L25" s="3"/>
      <c r="M25" s="2">
        <v>45801</v>
      </c>
      <c r="N25" s="3">
        <v>48800</v>
      </c>
      <c r="O25" s="3"/>
      <c r="P25" s="2">
        <v>45832</v>
      </c>
      <c r="Q25" s="3">
        <v>60400</v>
      </c>
      <c r="R25" s="3"/>
      <c r="S25" s="2">
        <v>45862</v>
      </c>
      <c r="T25" s="3">
        <v>46000</v>
      </c>
      <c r="U25" s="3"/>
      <c r="V25" s="2">
        <v>45893</v>
      </c>
      <c r="W25" s="3">
        <v>25600</v>
      </c>
      <c r="X25" s="3"/>
      <c r="Y25" s="2">
        <v>45924</v>
      </c>
      <c r="Z25" s="3">
        <v>54900</v>
      </c>
      <c r="AA25" s="3"/>
      <c r="AB25" s="2">
        <v>45954</v>
      </c>
      <c r="AC25" s="3">
        <v>26600</v>
      </c>
      <c r="AD25" s="3"/>
      <c r="AE25" s="2">
        <v>45985</v>
      </c>
      <c r="AF25" s="3"/>
      <c r="AG25" s="3"/>
    </row>
    <row r="26" spans="1:74" x14ac:dyDescent="0.4">
      <c r="A26" s="2">
        <v>45682</v>
      </c>
      <c r="B26" s="3">
        <v>30200</v>
      </c>
      <c r="C26" s="3"/>
      <c r="D26" s="2">
        <v>45713</v>
      </c>
      <c r="E26" s="3">
        <v>68000</v>
      </c>
      <c r="F26" s="3"/>
      <c r="G26" s="2">
        <v>45741</v>
      </c>
      <c r="H26" s="3">
        <v>31900</v>
      </c>
      <c r="I26" s="3"/>
      <c r="J26" s="2">
        <v>45772</v>
      </c>
      <c r="K26" s="3">
        <v>59000</v>
      </c>
      <c r="L26" s="3"/>
      <c r="M26" s="2">
        <v>45802</v>
      </c>
      <c r="N26" s="3">
        <v>59900</v>
      </c>
      <c r="O26" s="3"/>
      <c r="P26" s="2">
        <v>45833</v>
      </c>
      <c r="Q26" s="3">
        <v>48700</v>
      </c>
      <c r="R26" s="3"/>
      <c r="S26" s="2">
        <v>45863</v>
      </c>
      <c r="T26" s="3">
        <v>99600</v>
      </c>
      <c r="U26" s="3"/>
      <c r="V26" s="2">
        <v>45894</v>
      </c>
      <c r="W26" s="3">
        <v>28800</v>
      </c>
      <c r="X26" s="3"/>
      <c r="Y26" s="2">
        <v>45925</v>
      </c>
      <c r="Z26" s="3">
        <v>27200</v>
      </c>
      <c r="AA26" s="3"/>
      <c r="AB26" s="2">
        <v>45955</v>
      </c>
      <c r="AC26" s="3">
        <v>29300</v>
      </c>
      <c r="AD26" s="3"/>
      <c r="AE26" s="2">
        <v>45986</v>
      </c>
      <c r="AF26" s="3"/>
      <c r="AG26" s="3"/>
      <c r="BB26" s="7" t="s">
        <v>69</v>
      </c>
    </row>
    <row r="27" spans="1:74" x14ac:dyDescent="0.4">
      <c r="A27" s="2">
        <v>45683</v>
      </c>
      <c r="B27" s="3">
        <v>43300</v>
      </c>
      <c r="C27" s="3"/>
      <c r="D27" s="2">
        <v>45714</v>
      </c>
      <c r="E27" s="3">
        <v>68400</v>
      </c>
      <c r="F27" s="3">
        <v>9300</v>
      </c>
      <c r="G27" s="2">
        <v>45742</v>
      </c>
      <c r="H27" s="3">
        <v>47800</v>
      </c>
      <c r="I27" s="3"/>
      <c r="J27" s="2">
        <v>45773</v>
      </c>
      <c r="K27" s="3">
        <v>43100</v>
      </c>
      <c r="L27" s="3"/>
      <c r="M27" s="2">
        <v>45803</v>
      </c>
      <c r="N27" s="3">
        <v>36800</v>
      </c>
      <c r="O27" s="3"/>
      <c r="P27" s="2">
        <v>45834</v>
      </c>
      <c r="Q27" s="3">
        <v>0</v>
      </c>
      <c r="R27" s="3"/>
      <c r="S27" s="2">
        <v>45864</v>
      </c>
      <c r="T27" s="3">
        <v>71000</v>
      </c>
      <c r="U27" s="3"/>
      <c r="V27" s="2">
        <v>45895</v>
      </c>
      <c r="W27" s="3">
        <v>26200</v>
      </c>
      <c r="X27" s="3"/>
      <c r="Y27" s="2">
        <v>45926</v>
      </c>
      <c r="Z27" s="3">
        <v>52000</v>
      </c>
      <c r="AA27" s="3"/>
      <c r="AB27" s="2">
        <v>45956</v>
      </c>
      <c r="AC27" s="3">
        <v>84500</v>
      </c>
      <c r="AD27" s="3"/>
      <c r="AE27" s="2">
        <v>45987</v>
      </c>
      <c r="AF27" s="3"/>
      <c r="AG27" s="3"/>
      <c r="BB27" s="7" t="s">
        <v>70</v>
      </c>
    </row>
    <row r="28" spans="1:74" x14ac:dyDescent="0.4">
      <c r="A28" s="2">
        <v>45684</v>
      </c>
      <c r="B28" s="3">
        <v>18000</v>
      </c>
      <c r="C28" s="3"/>
      <c r="D28" s="2">
        <v>45715</v>
      </c>
      <c r="E28" s="3">
        <v>37200</v>
      </c>
      <c r="F28" s="3"/>
      <c r="G28" s="2">
        <v>45743</v>
      </c>
      <c r="H28" s="3">
        <v>87100</v>
      </c>
      <c r="I28" s="3"/>
      <c r="J28" s="2">
        <v>45774</v>
      </c>
      <c r="K28" s="3">
        <v>59700</v>
      </c>
      <c r="L28" s="3"/>
      <c r="M28" s="2">
        <v>45804</v>
      </c>
      <c r="N28" s="3">
        <v>22400</v>
      </c>
      <c r="O28" s="3"/>
      <c r="P28" s="2">
        <v>45835</v>
      </c>
      <c r="Q28" s="3">
        <v>60200</v>
      </c>
      <c r="R28" s="3"/>
      <c r="S28" s="2">
        <v>45865</v>
      </c>
      <c r="T28" s="3">
        <v>28200</v>
      </c>
      <c r="U28" s="3"/>
      <c r="V28" s="2">
        <v>45896</v>
      </c>
      <c r="W28" s="3">
        <v>94800</v>
      </c>
      <c r="X28" s="3"/>
      <c r="Y28" s="2">
        <v>45927</v>
      </c>
      <c r="Z28" s="3">
        <v>48000</v>
      </c>
      <c r="AA28" s="3"/>
      <c r="AB28" s="2">
        <v>45957</v>
      </c>
      <c r="AC28" s="3">
        <v>17600</v>
      </c>
      <c r="AD28" s="3"/>
      <c r="AE28" s="2">
        <v>45988</v>
      </c>
      <c r="AF28" s="3"/>
      <c r="AG28" s="3"/>
      <c r="BB28" s="7" t="s">
        <v>71</v>
      </c>
    </row>
    <row r="29" spans="1:74" x14ac:dyDescent="0.4">
      <c r="A29" s="2">
        <v>45685</v>
      </c>
      <c r="B29" s="3">
        <v>33500</v>
      </c>
      <c r="C29" s="3"/>
      <c r="D29" s="2">
        <v>45716</v>
      </c>
      <c r="E29" s="3">
        <v>66000</v>
      </c>
      <c r="F29" s="3">
        <v>9300</v>
      </c>
      <c r="G29" s="2">
        <v>45744</v>
      </c>
      <c r="H29" s="3">
        <v>49400</v>
      </c>
      <c r="I29" s="3"/>
      <c r="J29" s="2">
        <v>45775</v>
      </c>
      <c r="K29" s="3">
        <v>26000</v>
      </c>
      <c r="L29" s="3"/>
      <c r="M29" s="2">
        <v>45805</v>
      </c>
      <c r="N29" s="3">
        <v>26200</v>
      </c>
      <c r="O29" s="3"/>
      <c r="P29" s="2">
        <v>45836</v>
      </c>
      <c r="Q29" s="3">
        <v>76700</v>
      </c>
      <c r="R29" s="3"/>
      <c r="S29" s="2">
        <v>45866</v>
      </c>
      <c r="T29" s="3">
        <v>25600</v>
      </c>
      <c r="U29" s="3"/>
      <c r="V29" s="2">
        <v>45897</v>
      </c>
      <c r="W29" s="3">
        <v>0</v>
      </c>
      <c r="X29" s="3"/>
      <c r="Y29" s="2">
        <v>45928</v>
      </c>
      <c r="Z29" s="3">
        <v>29900</v>
      </c>
      <c r="AA29" s="3"/>
      <c r="AB29" s="2">
        <v>45958</v>
      </c>
      <c r="AC29" s="3">
        <v>11200</v>
      </c>
      <c r="AD29" s="3"/>
      <c r="AE29" s="2">
        <v>45989</v>
      </c>
      <c r="AF29" s="3"/>
      <c r="AG29" s="3"/>
      <c r="BB29" s="7" t="s">
        <v>72</v>
      </c>
    </row>
    <row r="30" spans="1:74" x14ac:dyDescent="0.4">
      <c r="A30" s="2">
        <v>45686</v>
      </c>
      <c r="B30" s="3">
        <v>40800</v>
      </c>
      <c r="C30" s="3"/>
      <c r="D30" s="2"/>
      <c r="E30" s="3"/>
      <c r="F30" s="3"/>
      <c r="G30" s="2">
        <v>45745</v>
      </c>
      <c r="H30" s="3">
        <v>43800</v>
      </c>
      <c r="I30" s="3"/>
      <c r="J30" s="2">
        <v>45776</v>
      </c>
      <c r="K30" s="3">
        <v>57700</v>
      </c>
      <c r="L30" s="3"/>
      <c r="M30" s="2">
        <v>45806</v>
      </c>
      <c r="N30" s="3">
        <v>30300</v>
      </c>
      <c r="O30" s="3"/>
      <c r="P30" s="2">
        <v>45837</v>
      </c>
      <c r="Q30" s="3">
        <v>58100</v>
      </c>
      <c r="R30" s="3"/>
      <c r="S30" s="2">
        <v>45867</v>
      </c>
      <c r="T30" s="3">
        <v>29500</v>
      </c>
      <c r="U30" s="3"/>
      <c r="V30" s="2">
        <v>45898</v>
      </c>
      <c r="W30" s="3">
        <v>46600</v>
      </c>
      <c r="X30" s="3"/>
      <c r="Y30" s="2">
        <v>45929</v>
      </c>
      <c r="Z30" s="3">
        <v>26400</v>
      </c>
      <c r="AA30" s="3"/>
      <c r="AB30" s="2">
        <v>45959</v>
      </c>
      <c r="AC30" s="3">
        <v>17200</v>
      </c>
      <c r="AD30" s="3"/>
      <c r="AE30" s="2">
        <v>45990</v>
      </c>
      <c r="AF30" s="3"/>
      <c r="AG30" s="3"/>
      <c r="BB30" s="7" t="s">
        <v>73</v>
      </c>
    </row>
    <row r="31" spans="1:74" x14ac:dyDescent="0.4">
      <c r="A31" s="2">
        <v>45687</v>
      </c>
      <c r="B31" s="3">
        <v>47500</v>
      </c>
      <c r="C31" s="3"/>
      <c r="D31" s="2"/>
      <c r="E31" s="3"/>
      <c r="F31" s="3"/>
      <c r="G31" s="2">
        <v>45746</v>
      </c>
      <c r="H31" s="3">
        <v>20700</v>
      </c>
      <c r="I31" s="3"/>
      <c r="J31" s="2">
        <v>45777</v>
      </c>
      <c r="K31" s="3">
        <v>22200</v>
      </c>
      <c r="L31" s="3"/>
      <c r="M31" s="2">
        <v>45807</v>
      </c>
      <c r="N31" s="3">
        <v>60800</v>
      </c>
      <c r="O31" s="3"/>
      <c r="P31" s="2">
        <v>45838</v>
      </c>
      <c r="Q31" s="3">
        <v>54300</v>
      </c>
      <c r="R31" s="3"/>
      <c r="S31" s="2">
        <v>45868</v>
      </c>
      <c r="T31" s="3">
        <v>27200</v>
      </c>
      <c r="U31" s="3"/>
      <c r="V31" s="2">
        <v>45899</v>
      </c>
      <c r="W31" s="3">
        <v>76700</v>
      </c>
      <c r="X31" s="3"/>
      <c r="Y31" s="2">
        <v>45930</v>
      </c>
      <c r="Z31" s="3">
        <v>60700</v>
      </c>
      <c r="AA31" s="3"/>
      <c r="AB31" s="2">
        <v>45960</v>
      </c>
      <c r="AC31" s="3">
        <v>82000</v>
      </c>
      <c r="AD31" s="3"/>
      <c r="AE31" s="2">
        <v>45991</v>
      </c>
      <c r="AF31" s="3"/>
      <c r="AG31" s="3"/>
      <c r="BB31" s="7" t="s">
        <v>74</v>
      </c>
    </row>
    <row r="32" spans="1:74" x14ac:dyDescent="0.4">
      <c r="A32" s="2">
        <v>45688</v>
      </c>
      <c r="B32" s="3">
        <v>36000</v>
      </c>
      <c r="C32" s="3"/>
      <c r="D32" s="2"/>
      <c r="E32" s="3"/>
      <c r="F32" s="3"/>
      <c r="G32" s="2">
        <v>45747</v>
      </c>
      <c r="H32" s="3">
        <v>8800</v>
      </c>
      <c r="I32" s="3"/>
      <c r="J32" s="2"/>
      <c r="K32" s="3"/>
      <c r="L32" s="3"/>
      <c r="M32" s="2">
        <v>45808</v>
      </c>
      <c r="N32" s="3">
        <v>11200</v>
      </c>
      <c r="O32" s="3"/>
      <c r="P32" s="2"/>
      <c r="Q32" s="3"/>
      <c r="R32" s="3"/>
      <c r="S32" s="2">
        <v>45869</v>
      </c>
      <c r="T32" s="3">
        <v>6000</v>
      </c>
      <c r="U32" s="3"/>
      <c r="V32" s="2">
        <v>45900</v>
      </c>
      <c r="W32" s="3">
        <v>14000</v>
      </c>
      <c r="X32" s="3"/>
      <c r="Y32" s="2"/>
      <c r="Z32" s="3"/>
      <c r="AA32" s="3"/>
      <c r="AB32" s="2">
        <v>45961</v>
      </c>
      <c r="AC32" s="3">
        <v>56800</v>
      </c>
      <c r="AD32" s="3"/>
      <c r="AE32" s="2"/>
      <c r="AF32" s="3"/>
      <c r="AG32" s="3"/>
      <c r="BB32" s="7" t="s">
        <v>75</v>
      </c>
    </row>
    <row r="33" spans="1:54" x14ac:dyDescent="0.4">
      <c r="A33" s="3"/>
      <c r="B33" s="3">
        <f>SUM(B2:B32)</f>
        <v>1090100</v>
      </c>
      <c r="C33" s="3">
        <f>SUM(C2:C32)</f>
        <v>0</v>
      </c>
      <c r="D33" s="3"/>
      <c r="E33" s="3">
        <f>SUM(E2:E32)</f>
        <v>1029120</v>
      </c>
      <c r="F33" s="3">
        <f>SUM(F2:F32)</f>
        <v>51000</v>
      </c>
      <c r="G33" s="3"/>
      <c r="H33" s="3">
        <f>SUM(H2:H32)</f>
        <v>1419700</v>
      </c>
      <c r="I33" s="3">
        <f>SUM(I2:I32)</f>
        <v>28550</v>
      </c>
      <c r="J33" s="3"/>
      <c r="K33" s="3">
        <f>SUM(K2:K32)</f>
        <v>1307400</v>
      </c>
      <c r="L33" s="3">
        <f>SUM(L2:L32)</f>
        <v>0</v>
      </c>
      <c r="M33" s="3"/>
      <c r="N33" s="3">
        <f>SUM(N2:N32)</f>
        <v>1570300</v>
      </c>
      <c r="O33" s="3">
        <f>SUM(O2:O32)</f>
        <v>29400</v>
      </c>
      <c r="P33" s="3"/>
      <c r="Q33" s="3">
        <f>SUM(Q2:Q32)</f>
        <v>1496600</v>
      </c>
      <c r="R33" s="3">
        <f>SUM(R2:R32)</f>
        <v>10200</v>
      </c>
      <c r="S33" s="3"/>
      <c r="T33" s="3">
        <f>SUM(T2:T32)</f>
        <v>1272300</v>
      </c>
      <c r="U33" s="3">
        <f>SUM(U2:U32)</f>
        <v>23600</v>
      </c>
      <c r="V33" s="3"/>
      <c r="W33" s="3">
        <f>SUM(W2:W32)</f>
        <v>1214500</v>
      </c>
      <c r="X33" s="3">
        <f>SUM(X2:X32)</f>
        <v>45875</v>
      </c>
      <c r="Y33" s="3"/>
      <c r="Z33" s="3">
        <f>SUM(Z2:Z32)</f>
        <v>1374600</v>
      </c>
      <c r="AA33" s="3">
        <f>SUM(AA2:AA32)</f>
        <v>10200</v>
      </c>
      <c r="AB33" s="3"/>
      <c r="AC33" s="3">
        <f>SUM(AC2:AC32)</f>
        <v>1217200</v>
      </c>
      <c r="AD33" s="3">
        <f>SUM(AD2:AD32)</f>
        <v>0</v>
      </c>
      <c r="AE33" s="3"/>
      <c r="AF33" s="3">
        <f>SUM(AF2:AF32)</f>
        <v>500100</v>
      </c>
      <c r="AG33" s="3">
        <f>SUM(AG2:AG32)</f>
        <v>16200</v>
      </c>
      <c r="BB33" s="7" t="s">
        <v>76</v>
      </c>
    </row>
    <row r="34" spans="1:54" x14ac:dyDescent="0.4">
      <c r="A34" s="3" t="s">
        <v>2</v>
      </c>
      <c r="B34" s="4">
        <f>SUM(B33:C33)</f>
        <v>1090100</v>
      </c>
      <c r="C34" s="3"/>
      <c r="D34" s="3" t="s">
        <v>2</v>
      </c>
      <c r="E34" s="4">
        <f>SUM(E33:F33)</f>
        <v>1080120</v>
      </c>
      <c r="F34" s="3"/>
      <c r="G34" s="3" t="s">
        <v>2</v>
      </c>
      <c r="H34" s="4">
        <f>SUM(H33:I33)</f>
        <v>1448250</v>
      </c>
      <c r="I34" s="3"/>
      <c r="J34" s="3" t="s">
        <v>2</v>
      </c>
      <c r="K34" s="4">
        <f>SUM(K33:L33)</f>
        <v>1307400</v>
      </c>
      <c r="L34" s="3"/>
      <c r="M34" s="3" t="s">
        <v>2</v>
      </c>
      <c r="N34" s="4">
        <f>SUM(N33:O33)</f>
        <v>1599700</v>
      </c>
      <c r="O34" s="3"/>
      <c r="P34" s="3" t="s">
        <v>2</v>
      </c>
      <c r="Q34" s="4">
        <f>SUM(Q33:R33)</f>
        <v>1506800</v>
      </c>
      <c r="R34" s="3"/>
      <c r="S34" s="3" t="s">
        <v>2</v>
      </c>
      <c r="T34" s="4">
        <f>SUM(T33:U33)</f>
        <v>1295900</v>
      </c>
      <c r="U34" s="3"/>
      <c r="V34" s="3" t="s">
        <v>2</v>
      </c>
      <c r="W34" s="4">
        <f>SUM(W33:X33)</f>
        <v>1260375</v>
      </c>
      <c r="X34" s="3"/>
      <c r="Y34" s="3" t="s">
        <v>2</v>
      </c>
      <c r="Z34" s="4">
        <f>SUM(Z33:AA33)</f>
        <v>1384800</v>
      </c>
      <c r="AA34" s="3"/>
      <c r="AB34" s="3" t="s">
        <v>2</v>
      </c>
      <c r="AC34" s="4">
        <f>SUM(AC33:AD33)</f>
        <v>1217200</v>
      </c>
      <c r="AD34" s="3"/>
      <c r="AE34" s="3" t="s">
        <v>2</v>
      </c>
      <c r="AF34" s="4">
        <f>SUM(AF33:AG33)</f>
        <v>516300</v>
      </c>
      <c r="AG34" s="3"/>
      <c r="BB34" s="7" t="s">
        <v>77</v>
      </c>
    </row>
    <row r="35" spans="1:54" x14ac:dyDescent="0.4">
      <c r="BB35" s="7" t="s">
        <v>78</v>
      </c>
    </row>
    <row r="36" spans="1:54" x14ac:dyDescent="0.4">
      <c r="BB36" s="7" t="s">
        <v>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e13458</dc:creator>
  <cp:lastModifiedBy>e13458</cp:lastModifiedBy>
  <dcterms:created xsi:type="dcterms:W3CDTF">2024-04-01T15:50:48Z</dcterms:created>
  <dcterms:modified xsi:type="dcterms:W3CDTF">2025-11-24T12:41:48Z</dcterms:modified>
</cp:coreProperties>
</file>